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4. Memoria adaptada\MODELOS 2018\2018 Prioridad II - FAMI\"/>
    </mc:Choice>
  </mc:AlternateContent>
  <bookViews>
    <workbookView xWindow="0" yWindow="0" windowWidth="19200" windowHeight="11595"/>
  </bookViews>
  <sheets>
    <sheet name="NOTA IMPORTANTE" sheetId="7" r:id="rId1"/>
    <sheet name="Actuaciones y Participantes" sheetId="1" r:id="rId2"/>
    <sheet name="Coste por provincias" sheetId="2" r:id="rId3"/>
    <sheet name="Presupuesto" sheetId="3" r:id="rId4"/>
    <sheet name="Personal" sheetId="8" r:id="rId5"/>
    <sheet name="Subcontrataciones" sheetId="10" r:id="rId6"/>
    <sheet name="Custodia documentación" sheetId="12" r:id="rId7"/>
    <sheet name="Hoja de verificación" sheetId="11" r:id="rId8"/>
  </sheets>
  <definedNames>
    <definedName name="_xlnm.Print_Area" localSheetId="1">'Actuaciones y Participantes'!$A$1:$H$18</definedName>
    <definedName name="_xlnm.Print_Area" localSheetId="2">'Coste por provincias'!$A$1:$E$77</definedName>
    <definedName name="_xlnm.Print_Area" localSheetId="7">'Hoja de verificación'!$C$1:$I$30</definedName>
    <definedName name="_xlnm.Print_Area" localSheetId="4">Personal!$A$1:$I$23</definedName>
    <definedName name="_xlnm.Print_Area" localSheetId="3">Presupuesto!$A$1:$K$42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 i="11" l="1"/>
  <c r="F8" i="10" l="1"/>
  <c r="F18" i="11" l="1"/>
  <c r="F17" i="11"/>
  <c r="F16" i="11"/>
  <c r="E37" i="3" l="1"/>
  <c r="H36" i="3"/>
  <c r="C10" i="3"/>
  <c r="F15" i="11" s="1"/>
  <c r="I11" i="8" l="1"/>
  <c r="H14" i="11" s="1"/>
  <c r="H11" i="8"/>
  <c r="G11" i="8"/>
  <c r="G37" i="3" l="1"/>
  <c r="F37" i="3"/>
  <c r="D37" i="3"/>
  <c r="G17" i="11" s="1"/>
  <c r="C37" i="3"/>
  <c r="G14" i="11" s="1"/>
  <c r="H35" i="3"/>
  <c r="G28" i="11" s="1"/>
  <c r="H34" i="3"/>
  <c r="G27" i="11" s="1"/>
  <c r="H33" i="3"/>
  <c r="G26" i="11" s="1"/>
  <c r="H32" i="3"/>
  <c r="G25" i="11" s="1"/>
  <c r="H31" i="3"/>
  <c r="G24" i="11" s="1"/>
  <c r="H30" i="3"/>
  <c r="F14" i="3"/>
  <c r="F11" i="11" s="1"/>
  <c r="E14" i="3"/>
  <c r="F10" i="11" s="1"/>
  <c r="D14" i="3"/>
  <c r="F9" i="11" s="1"/>
  <c r="C13" i="3"/>
  <c r="C5" i="3"/>
  <c r="D74" i="2"/>
  <c r="C74" i="2"/>
  <c r="B74" i="2"/>
  <c r="D72" i="2"/>
  <c r="C72" i="2"/>
  <c r="B72" i="2"/>
  <c r="D70" i="2"/>
  <c r="C70" i="2"/>
  <c r="B70" i="2"/>
  <c r="D68" i="2"/>
  <c r="C68" i="2"/>
  <c r="B68" i="2"/>
  <c r="D66" i="2"/>
  <c r="C66" i="2"/>
  <c r="B66" i="2"/>
  <c r="D64" i="2"/>
  <c r="C64" i="2"/>
  <c r="B64" i="2"/>
  <c r="D59" i="2"/>
  <c r="C59" i="2"/>
  <c r="B59" i="2"/>
  <c r="D56" i="2"/>
  <c r="C56" i="2"/>
  <c r="B56" i="2"/>
  <c r="D52" i="2"/>
  <c r="C52" i="2"/>
  <c r="B52" i="2"/>
  <c r="D48" i="2"/>
  <c r="C48" i="2"/>
  <c r="B48" i="2"/>
  <c r="D46" i="2"/>
  <c r="C46" i="2"/>
  <c r="B46" i="2"/>
  <c r="D41" i="2"/>
  <c r="C41" i="2"/>
  <c r="B41" i="2"/>
  <c r="D35" i="2"/>
  <c r="C35" i="2"/>
  <c r="B35" i="2"/>
  <c r="D25" i="2"/>
  <c r="C25" i="2"/>
  <c r="B25" i="2"/>
  <c r="D23" i="2"/>
  <c r="C23" i="2"/>
  <c r="B23" i="2"/>
  <c r="D20" i="2"/>
  <c r="C20" i="2"/>
  <c r="B20" i="2"/>
  <c r="D18" i="2"/>
  <c r="C18" i="2"/>
  <c r="B18" i="2"/>
  <c r="D14" i="2"/>
  <c r="C14" i="2"/>
  <c r="B14" i="2"/>
  <c r="D5" i="2"/>
  <c r="C5" i="2"/>
  <c r="B5" i="2"/>
  <c r="F16" i="1"/>
  <c r="D30" i="11" s="1"/>
  <c r="F10" i="1"/>
  <c r="F9" i="1"/>
  <c r="F8" i="1"/>
  <c r="F7" i="1"/>
  <c r="F6" i="1"/>
  <c r="F5" i="1"/>
  <c r="C76" i="2" l="1"/>
  <c r="E9" i="11" s="1"/>
  <c r="F14" i="11"/>
  <c r="C12" i="3"/>
  <c r="F20" i="11"/>
  <c r="H38" i="3"/>
  <c r="G23" i="11"/>
  <c r="H37" i="3"/>
  <c r="G16" i="11"/>
  <c r="G15" i="11"/>
  <c r="I39" i="3"/>
  <c r="J39" i="3"/>
  <c r="J40" i="3" s="1"/>
  <c r="D76" i="2"/>
  <c r="E30" i="11" s="1"/>
  <c r="B76" i="2"/>
  <c r="E8" i="11" s="1"/>
  <c r="K39" i="3"/>
  <c r="H39" i="3" l="1"/>
  <c r="G8" i="11" s="1"/>
  <c r="G19" i="11"/>
  <c r="F19" i="11"/>
  <c r="C14" i="3"/>
  <c r="F8" i="11" s="1"/>
  <c r="E15" i="3" l="1"/>
</calcChain>
</file>

<file path=xl/sharedStrings.xml><?xml version="1.0" encoding="utf-8"?>
<sst xmlns="http://schemas.openxmlformats.org/spreadsheetml/2006/main" count="286" uniqueCount="181">
  <si>
    <t>Nº</t>
  </si>
  <si>
    <t>ACTUACIONES PROYECTOS PRIORIDAD II</t>
  </si>
  <si>
    <t>Nº PARTICIPANTES POR ACTUACIÓN (1)</t>
  </si>
  <si>
    <t>CALENDARIO PREVISTO</t>
  </si>
  <si>
    <t>H</t>
  </si>
  <si>
    <t>M</t>
  </si>
  <si>
    <t>TOTAL</t>
  </si>
  <si>
    <t>FECHA INICIO</t>
  </si>
  <si>
    <t>FECHA TÉRMINO</t>
  </si>
  <si>
    <t>INFORMACIÓN, ORIENTACIÓN E INTERVENCIÓN SOCIAL</t>
  </si>
  <si>
    <t>ATENCIÓN PSICOLÓGICA</t>
  </si>
  <si>
    <t>ASISTENCIA JURÍDICA</t>
  </si>
  <si>
    <t>TRADUCCIÓN E INTERPRETACIÓN</t>
  </si>
  <si>
    <t>FORMACIÓN, OCIO Y TIEMPO LIBRE</t>
  </si>
  <si>
    <t>ASISTENCIA SANITARIA</t>
  </si>
  <si>
    <t>(1) Si, p.ej., una persona ha sido atendida en 2 actuaciones (ejem., Asistencia jurídica y Asistencia sanitaria) se contabilizará 2 veces, una vez en cada una de ellas (en las filas correspondientes a esas actuaciones, 3 y 6).</t>
  </si>
  <si>
    <t>Nº PARTICIPANTES (2)</t>
  </si>
  <si>
    <t>(2) Nº participantes del proyecto (personas distintas). Si una persona ha participado en dos actuaciones no debe computar dos veces, sino una.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</si>
  <si>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</si>
  <si>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</si>
  <si>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</si>
  <si>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</si>
  <si>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</si>
  <si>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</si>
  <si>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</si>
  <si>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</si>
  <si>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</si>
  <si>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</si>
  <si>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</si>
  <si>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</si>
  <si>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</si>
  <si>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</si>
  <si>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</si>
  <si>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</si>
  <si>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</si>
  <si>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</si>
  <si>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</si>
  <si>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</si>
  <si>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</si>
  <si>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</si>
  <si>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</si>
  <si>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</si>
  <si>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</si>
  <si>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</si>
  <si>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</si>
  <si>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</si>
  <si>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</si>
  <si>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</si>
  <si>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</si>
  <si>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</si>
  <si>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</si>
  <si>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</si>
  <si>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</si>
  <si>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</si>
  <si>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</si>
  <si>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</si>
  <si>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</si>
  <si>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</si>
  <si>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</si>
  <si>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</si>
  <si>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</si>
  <si>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</si>
  <si>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</si>
  <si>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</si>
  <si>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</si>
  <si>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</si>
  <si>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</si>
  <si>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</si>
  <si>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</si>
  <si>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</si>
  <si>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</si>
  <si>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</si>
  <si>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</si>
  <si>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</si>
  <si>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</si>
  <si>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</si>
  <si>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</si>
  <si>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</si>
  <si>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</si>
  <si>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</si>
  <si>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</si>
  <si>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</si>
  <si>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</si>
  <si>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</si>
  <si>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</si>
  <si>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</si>
  <si>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</si>
  <si>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</si>
  <si>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</si>
  <si>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</si>
  <si>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</si>
  <si>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</si>
  <si>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</si>
  <si>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r>
      <t xml:space="preserve">PRESUPUESTO PRIORIDADES II y III </t>
    </r>
    <r>
      <rPr>
        <b/>
        <sz val="14"/>
        <color indexed="9"/>
        <rFont val="Arial"/>
        <family val="2"/>
      </rPr>
      <t>(cantidades expresadas sin decimales)</t>
    </r>
  </si>
  <si>
    <t>PARTIDAS</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</si>
  <si>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</si>
  <si>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</si>
  <si>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</si>
  <si>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</si>
  <si>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</si>
  <si>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</si>
  <si>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</si>
  <si>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El porcentaje de cofinanciación del FAMI podrá alcanzar un máximo del 90%</t>
  </si>
  <si>
    <t>ACTUACIONES</t>
  </si>
  <si>
    <t>ACTIVIDADES</t>
  </si>
  <si>
    <t>COSTE TOTAL</t>
  </si>
  <si>
    <t>FINANCIACIÓN PROPIA</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</si>
  <si>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</si>
  <si>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</si>
  <si>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</si>
  <si>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</si>
  <si>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</si>
  <si>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</si>
  <si>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(2) Los Costes Indirectos se calcularán a un tipo fijo de un 15% de los Costes Directos de Personal subvencionables (art. 18.6.b) del Reglamento (UE) Nº 514 del Parlamento Europeo y del Consejo, de 16 de abril de 2014).</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</si>
  <si>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</si>
  <si>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</si>
  <si>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</si>
  <si>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</si>
  <si>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</si>
  <si>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</si>
  <si>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</si>
  <si>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</si>
  <si>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</si>
  <si>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Ejemplo. Trabajador de un proyecto de prioridad I que dedica su tiempo a 3 actuaciones a partes iguales: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</si>
  <si>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</si>
  <si>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</si>
  <si>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</si>
  <si>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</si>
  <si>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</si>
  <si>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</si>
  <si>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</si>
  <si>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</si>
  <si>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</si>
  <si>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PRIORIDAD II</t>
  </si>
  <si>
    <t xml:space="preserve">COSTE TOTAL DEL PROYECTO </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</si>
  <si>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</si>
  <si>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</si>
  <si>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</si>
  <si>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</si>
  <si>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</si>
  <si>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</si>
  <si>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</si>
  <si>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</si>
  <si>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</si>
  <si>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FINANCIACIÓN DE LA ENTIDAD</t>
  </si>
  <si>
    <t>OTRAS SUBVENCIONES</t>
  </si>
  <si>
    <t>PARTIDAS:</t>
  </si>
  <si>
    <t>Actividades</t>
  </si>
  <si>
    <t>Actividades - Subcontratación</t>
  </si>
  <si>
    <t>Gastos de Viaje y Estancia</t>
  </si>
  <si>
    <t>Total Costes Indirectos</t>
  </si>
  <si>
    <t>ACTUACIONES:</t>
  </si>
  <si>
    <t>nº participantes:</t>
  </si>
  <si>
    <t>Gastos de informe auditor</t>
  </si>
  <si>
    <t>Presupuesto
(tabla parte superior)</t>
  </si>
  <si>
    <t>Presupuesto
(tabla parte inferior - Presupuesto por Actuaciones)</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</si>
  <si>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</si>
  <si>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r>
      <t xml:space="preserve">PRESUPUESTO PRIORIDAD II
</t>
    </r>
    <r>
      <rPr>
        <b/>
        <sz val="12"/>
        <color theme="0"/>
        <rFont val="Arial"/>
        <family val="2"/>
      </rPr>
      <t>A fin de evitar descuadres debidos a decimales invisibles, las cantidades deberán introducirse con dos decimales exactos.</t>
    </r>
  </si>
  <si>
    <r>
      <t>PRIORIDAD II - PRESUPUESTO POR ACTUACIONES</t>
    </r>
    <r>
      <rPr>
        <b/>
        <sz val="14"/>
        <color theme="0"/>
        <rFont val="Arial"/>
        <family val="2"/>
      </rPr>
      <t xml:space="preserve">
A fin de evitar descuadres debidos a decimales invisibles, las cantidades deberán introducirse con dos decimales exactos.</t>
    </r>
  </si>
  <si>
    <t>SUBCONTRATACIONES</t>
  </si>
  <si>
    <t>nº</t>
  </si>
  <si>
    <t>PROVINCIA</t>
  </si>
  <si>
    <t>(1) El porcentaje de financiación propia de la entidad deberá ser, al menos, el indicado en el anexo III de solicitud.</t>
  </si>
  <si>
    <t>(2) Recoger otras fuentes de financiación concedidas para el mismo proyecto a fecha de notificación de la Resolución provisional de la convocatoria DGM - Resolución de 25 de abril de 2018.</t>
  </si>
  <si>
    <t>GASTOS INFORME AUDITOR (3)</t>
  </si>
  <si>
    <t>(3) Los gastos derivados del Informe auditor no deberán superar los límites establecidos en el artículo 18.6 de la Orden de Bases.</t>
  </si>
  <si>
    <t>Total Costes Indirectos (4)</t>
  </si>
  <si>
    <t xml:space="preserve">(4) Los Costes Indirectos se calcularán a un tipo fijo de un 15% de los Costes Directos de Personal subvencionables (art. 18.6.b) del Reglamento (UE) Nº 514 del Parlamento Europeo y del Consejo, de 16 de abril de 2014). </t>
  </si>
  <si>
    <t xml:space="preserve">SUBVENCIÓN CONCEDIDA DGM                          </t>
  </si>
  <si>
    <t>SÓLO CUANTÍA CONCEDIDA</t>
  </si>
  <si>
    <t>INDICAR DIRECCIÓN/DIRECCIONES DONDE SE CUSTODIA LA DOCUMENTACIÓN RELATIVA A ESTE PROYECTO,
TANTO TÉCNICA COMO ECONÓMICA.</t>
  </si>
  <si>
    <t>Se recuerda a la entidad su obligación de conservar dicha documentación hasta 10 años después del fin del proyecto.</t>
  </si>
  <si>
    <t>Dirección postal</t>
  </si>
  <si>
    <t>Teléfono</t>
  </si>
  <si>
    <t>Entidad ejecutante (en su caso)</t>
  </si>
  <si>
    <r>
      <rPr>
        <b/>
        <sz val="16"/>
        <color indexed="8"/>
        <rFont val="Arial"/>
        <family val="2"/>
      </rPr>
      <t>B</t>
    </r>
    <r>
      <rPr>
        <b/>
        <sz val="12"/>
        <color indexed="8"/>
        <rFont val="Arial"/>
        <family val="2"/>
      </rPr>
      <t xml:space="preserve">
SUBVENCIÓN CONCEDIDA DGM</t>
    </r>
  </si>
  <si>
    <r>
      <rPr>
        <b/>
        <sz val="16"/>
        <rFont val="Arial"/>
        <family val="2"/>
      </rPr>
      <t>A</t>
    </r>
    <r>
      <rPr>
        <b/>
        <sz val="12"/>
        <rFont val="Arial"/>
        <family val="2"/>
      </rPr>
      <t xml:space="preserve">
COSTE TOTAL
A= B+C+D</t>
    </r>
  </si>
  <si>
    <r>
      <rPr>
        <b/>
        <sz val="16"/>
        <color indexed="8"/>
        <rFont val="Arial"/>
        <family val="2"/>
      </rPr>
      <t>C</t>
    </r>
    <r>
      <rPr>
        <b/>
        <sz val="12"/>
        <color indexed="8"/>
        <rFont val="Arial"/>
        <family val="2"/>
      </rPr>
      <t xml:space="preserve">
FINANCIACIÓN PROPIA (1)</t>
    </r>
  </si>
  <si>
    <t>OTRAS FUENTES DE FINANCIACIÓN CON LAS QUE SE CUENTE PARA EL MISMO PROYECTO</t>
  </si>
  <si>
    <r>
      <rPr>
        <b/>
        <sz val="16"/>
        <color indexed="8"/>
        <rFont val="Arial"/>
        <family val="2"/>
      </rPr>
      <t>D</t>
    </r>
    <r>
      <rPr>
        <b/>
        <sz val="12"/>
        <color indexed="8"/>
        <rFont val="Arial"/>
        <family val="2"/>
      </rPr>
      <t xml:space="preserve">
OTRAS FUENTES DE FINANCIACIÓN CON LAS QUE SE CUENTE PARA EL MISMO PROYECTO (2)</t>
    </r>
  </si>
  <si>
    <t>SUBVENCIÓN CONCEDIDA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</si>
</sst>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41"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sz val="10"/>
      <color indexed="9"/>
      <name val="Arial"/>
      <family val="2"/>
    </font>
    <font>
      <b/>
      <sz val="14"/>
      <color indexed="9"/>
      <name val="Arial"/>
      <family val="2"/>
    </font>
    <font>
      <sz val="14"/>
      <name val="Arial"/>
      <family val="2"/>
    </font>
    <font>
      <b/>
      <sz val="16"/>
      <color indexed="9"/>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b/>
      <sz val="10"/>
      <color indexed="8"/>
      <name val="Arial"/>
      <family val="2"/>
    </font>
    <font>
      <sz val="8"/>
      <name val="Arial"/>
      <family val="2"/>
    </font>
    <font>
      <b/>
      <sz val="13"/>
      <name val="Arial"/>
      <family val="2"/>
    </font>
    <font>
      <b/>
      <sz val="14"/>
      <name val="Arial"/>
      <family val="2"/>
    </font>
    <font>
      <sz val="12"/>
      <color indexed="10"/>
      <name val="Arial"/>
      <family val="2"/>
    </font>
    <font>
      <b/>
      <sz val="25"/>
      <color rgb="FFFF0000"/>
      <name val="Arial"/>
      <family val="2"/>
    </font>
    <font>
      <sz val="10"/>
      <color theme="1"/>
      <name val="Arial"/>
      <family val="2"/>
    </font>
    <font>
      <b/>
      <sz val="14"/>
      <color rgb="FFFF0000"/>
      <name val="Arial"/>
      <family val="2"/>
    </font>
    <font>
      <b/>
      <sz val="11"/>
      <color theme="1"/>
      <name val="Calibri"/>
      <family val="2"/>
      <scheme val="minor"/>
    </font>
    <font>
      <b/>
      <sz val="15"/>
      <color rgb="FFFF0000"/>
      <name val="Calibri"/>
      <family val="2"/>
      <scheme val="minor"/>
    </font>
    <font>
      <sz val="11"/>
      <name val="Calibri"/>
      <family val="2"/>
      <scheme val="minor"/>
    </font>
    <font>
      <sz val="10"/>
      <color rgb="FFFF0000"/>
      <name val="Arial"/>
      <family val="2"/>
    </font>
    <font>
      <sz val="12"/>
      <color rgb="FFFF0000"/>
      <name val="Arial"/>
      <family val="2"/>
    </font>
    <font>
      <b/>
      <sz val="10"/>
      <color theme="1"/>
      <name val="Calibri"/>
      <family val="2"/>
      <scheme val="minor"/>
    </font>
    <font>
      <b/>
      <sz val="14"/>
      <color theme="0"/>
      <name val="Arial"/>
      <family val="2"/>
    </font>
    <font>
      <sz val="11"/>
      <color theme="0"/>
      <name val="Arial"/>
      <family val="2"/>
    </font>
    <font>
      <b/>
      <sz val="16"/>
      <color theme="0"/>
      <name val="Arial"/>
      <family val="2"/>
    </font>
    <font>
      <b/>
      <sz val="12"/>
      <color theme="0"/>
      <name val="Arial"/>
      <family val="2"/>
    </font>
    <font>
      <sz val="11"/>
      <color theme="0"/>
      <name val="Calibri"/>
      <family val="2"/>
      <scheme val="minor"/>
    </font>
    <font>
      <b/>
      <sz val="10"/>
      <color theme="0"/>
      <name val="Arial"/>
      <family val="2"/>
    </font>
    <font>
      <b/>
      <sz val="10"/>
      <color rgb="FFFF0000"/>
      <name val="Arial"/>
      <family val="2"/>
    </font>
    <font>
      <sz val="9"/>
      <color rgb="FFFF0000"/>
      <name val="Arial"/>
      <family val="2"/>
    </font>
    <font>
      <b/>
      <sz val="16"/>
      <name val="Arial"/>
      <family val="2"/>
    </font>
  </fonts>
  <fills count="11">
    <fill>
      <patternFill patternType="none"/>
    </fill>
    <fill>
      <patternFill patternType="gray125"/>
    </fill>
    <fill>
      <patternFill patternType="solid">
        <fgColor indexed="17"/>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12"/>
        <bgColor indexed="64"/>
      </patternFill>
    </fill>
    <fill>
      <patternFill patternType="solid">
        <fgColor rgb="FFCC99FF"/>
        <bgColor indexed="64"/>
      </patternFill>
    </fill>
    <fill>
      <patternFill patternType="solid">
        <fgColor rgb="FF0000FF"/>
        <bgColor indexed="64"/>
      </patternFill>
    </fill>
    <fill>
      <patternFill patternType="solid">
        <fgColor indexed="9"/>
        <bgColor indexed="64"/>
      </patternFill>
    </fill>
    <fill>
      <patternFill patternType="solid">
        <fgColor indexed="46"/>
        <bgColor indexed="64"/>
      </patternFill>
    </fill>
  </fills>
  <borders count="8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top/>
      <bottom style="medium">
        <color indexed="64"/>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s>
  <cellStyleXfs count="2">
    <xf numFmtId="0" fontId="0" fillId="0" borderId="0"/>
    <xf numFmtId="44" fontId="1" fillId="0" borderId="0" applyFont="0" applyFill="0" applyBorder="0" applyAlignment="0" applyProtection="0"/>
  </cellStyleXfs>
  <cellXfs count="290">
    <xf numFmtId="0" fontId="0" fillId="0" borderId="0" xfId="0"/>
    <xf numFmtId="0" fontId="0" fillId="0" borderId="0" xfId="0" applyAlignment="1">
      <alignment horizontal="center" vertical="center"/>
    </xf>
    <xf numFmtId="0" fontId="0" fillId="0" borderId="0" xfId="0" applyAlignment="1">
      <alignment vertical="center"/>
    </xf>
    <xf numFmtId="3" fontId="0" fillId="0" borderId="13" xfId="0" applyNumberFormat="1" applyBorder="1" applyAlignment="1" applyProtection="1">
      <alignment horizontal="center" vertical="center"/>
      <protection locked="0"/>
    </xf>
    <xf numFmtId="14" fontId="0" fillId="0" borderId="13" xfId="0" applyNumberFormat="1" applyBorder="1" applyAlignment="1" applyProtection="1">
      <alignment horizontal="center" vertical="center"/>
      <protection locked="0"/>
    </xf>
    <xf numFmtId="3" fontId="0" fillId="0" borderId="14" xfId="0" applyNumberFormat="1" applyBorder="1" applyAlignment="1" applyProtection="1">
      <alignment horizontal="center" vertical="center"/>
      <protection locked="0"/>
    </xf>
    <xf numFmtId="4" fontId="0" fillId="0" borderId="14" xfId="0" applyNumberFormat="1" applyBorder="1" applyAlignment="1" applyProtection="1">
      <alignment horizontal="right" vertical="center"/>
      <protection locked="0"/>
    </xf>
    <xf numFmtId="14" fontId="0" fillId="0" borderId="14" xfId="0" applyNumberFormat="1" applyBorder="1" applyAlignment="1" applyProtection="1">
      <alignment horizontal="center" vertical="center"/>
      <protection locked="0"/>
    </xf>
    <xf numFmtId="0" fontId="5" fillId="0" borderId="0" xfId="0" applyFont="1" applyAlignment="1">
      <alignment vertical="center"/>
    </xf>
    <xf numFmtId="3" fontId="0" fillId="0" borderId="14" xfId="0" applyNumberFormat="1" applyBorder="1" applyAlignment="1" applyProtection="1">
      <alignment vertical="center"/>
      <protection locked="0"/>
    </xf>
    <xf numFmtId="3" fontId="0" fillId="0" borderId="13" xfId="0" applyNumberFormat="1" applyBorder="1" applyAlignment="1" applyProtection="1">
      <alignment vertical="center"/>
      <protection locked="0"/>
    </xf>
    <xf numFmtId="0" fontId="0" fillId="0" borderId="21" xfId="0" applyBorder="1"/>
    <xf numFmtId="166" fontId="4" fillId="0" borderId="28" xfId="0" applyNumberFormat="1" applyFont="1" applyBorder="1" applyAlignment="1">
      <alignment vertical="center"/>
    </xf>
    <xf numFmtId="167" fontId="4" fillId="0" borderId="29" xfId="0" applyNumberFormat="1" applyFont="1" applyBorder="1" applyAlignment="1" applyProtection="1">
      <alignment horizontal="center" vertical="center"/>
      <protection locked="0"/>
    </xf>
    <xf numFmtId="167" fontId="4" fillId="0" borderId="30" xfId="0" applyNumberFormat="1" applyFont="1" applyBorder="1" applyAlignment="1" applyProtection="1">
      <alignment horizontal="center" vertical="center"/>
      <protection locked="0"/>
    </xf>
    <xf numFmtId="164" fontId="4" fillId="0" borderId="31" xfId="0" applyNumberFormat="1" applyFont="1" applyBorder="1" applyAlignment="1" applyProtection="1">
      <alignment horizontal="center" vertical="center"/>
      <protection locked="0"/>
    </xf>
    <xf numFmtId="166" fontId="4" fillId="0" borderId="28" xfId="0" applyNumberFormat="1" applyFont="1" applyFill="1" applyBorder="1" applyAlignment="1">
      <alignment vertical="center"/>
    </xf>
    <xf numFmtId="167" fontId="4" fillId="0" borderId="29" xfId="0" applyNumberFormat="1" applyFont="1" applyFill="1" applyBorder="1" applyAlignment="1" applyProtection="1">
      <alignment horizontal="center" vertical="center"/>
      <protection locked="0"/>
    </xf>
    <xf numFmtId="167" fontId="4" fillId="0" borderId="30" xfId="0" applyNumberFormat="1" applyFont="1" applyFill="1" applyBorder="1" applyAlignment="1" applyProtection="1">
      <alignment horizontal="center" vertical="center"/>
      <protection locked="0"/>
    </xf>
    <xf numFmtId="164" fontId="4" fillId="0" borderId="31" xfId="0" applyNumberFormat="1" applyFont="1" applyFill="1" applyBorder="1" applyAlignment="1" applyProtection="1">
      <alignment horizontal="center" vertical="center"/>
      <protection locked="0"/>
    </xf>
    <xf numFmtId="166" fontId="4" fillId="0" borderId="34" xfId="0" applyNumberFormat="1" applyFont="1" applyFill="1" applyBorder="1" applyAlignment="1">
      <alignment vertical="center"/>
    </xf>
    <xf numFmtId="167" fontId="4" fillId="0" borderId="35" xfId="0" applyNumberFormat="1" applyFont="1" applyFill="1" applyBorder="1" applyAlignment="1" applyProtection="1">
      <alignment horizontal="center" vertical="center"/>
      <protection locked="0"/>
    </xf>
    <xf numFmtId="167" fontId="4" fillId="0" borderId="36" xfId="0" applyNumberFormat="1" applyFont="1" applyFill="1" applyBorder="1" applyAlignment="1" applyProtection="1">
      <alignment horizontal="center" vertical="center"/>
      <protection locked="0"/>
    </xf>
    <xf numFmtId="164" fontId="4" fillId="0" borderId="37" xfId="0" applyNumberFormat="1" applyFont="1" applyFill="1" applyBorder="1" applyAlignment="1" applyProtection="1">
      <alignment horizontal="center" vertical="center"/>
      <protection locked="0"/>
    </xf>
    <xf numFmtId="166" fontId="4" fillId="0" borderId="38" xfId="0" applyNumberFormat="1" applyFont="1" applyFill="1" applyBorder="1" applyAlignment="1">
      <alignment vertical="center"/>
    </xf>
    <xf numFmtId="167" fontId="4" fillId="0" borderId="39" xfId="0" applyNumberFormat="1" applyFont="1" applyFill="1" applyBorder="1" applyAlignment="1" applyProtection="1">
      <alignment horizontal="center" vertical="center"/>
      <protection locked="0"/>
    </xf>
    <xf numFmtId="167" fontId="4" fillId="0" borderId="40" xfId="0" applyNumberFormat="1" applyFont="1" applyFill="1" applyBorder="1" applyAlignment="1" applyProtection="1">
      <alignment horizontal="center" vertical="center"/>
      <protection locked="0"/>
    </xf>
    <xf numFmtId="164" fontId="4" fillId="0" borderId="41" xfId="0" applyNumberFormat="1" applyFont="1" applyFill="1" applyBorder="1" applyAlignment="1" applyProtection="1">
      <alignment horizontal="center" vertical="center"/>
      <protection locked="0"/>
    </xf>
    <xf numFmtId="0" fontId="4" fillId="0" borderId="0" xfId="0" applyFont="1" applyAlignment="1">
      <alignment horizontal="center" vertical="center"/>
    </xf>
    <xf numFmtId="0" fontId="4" fillId="0" borderId="0" xfId="0" applyFont="1" applyAlignment="1">
      <alignment vertical="center"/>
    </xf>
    <xf numFmtId="0" fontId="12" fillId="0" borderId="14" xfId="0" applyFont="1" applyBorder="1" applyAlignment="1" applyProtection="1">
      <alignment vertical="center" wrapText="1"/>
    </xf>
    <xf numFmtId="43" fontId="13" fillId="0" borderId="14" xfId="1" applyNumberFormat="1" applyFont="1" applyFill="1" applyBorder="1" applyAlignment="1" applyProtection="1">
      <alignment horizontal="center" vertical="center" wrapText="1"/>
      <protection locked="0"/>
    </xf>
    <xf numFmtId="43" fontId="13" fillId="0" borderId="14" xfId="1" applyNumberFormat="1" applyFont="1" applyFill="1" applyBorder="1" applyAlignment="1" applyProtection="1">
      <alignment vertical="center" wrapText="1"/>
      <protection locked="0"/>
    </xf>
    <xf numFmtId="0" fontId="14" fillId="0" borderId="14" xfId="0" applyFont="1" applyBorder="1" applyAlignment="1" applyProtection="1">
      <alignment vertical="center" wrapText="1"/>
    </xf>
    <xf numFmtId="0" fontId="15" fillId="0" borderId="14" xfId="0" applyFont="1" applyBorder="1" applyAlignment="1" applyProtection="1">
      <alignment vertical="center" wrapText="1"/>
    </xf>
    <xf numFmtId="0" fontId="15" fillId="0" borderId="14" xfId="0" applyFont="1" applyBorder="1" applyAlignment="1" applyProtection="1">
      <alignment horizontal="right" vertical="center" wrapText="1"/>
    </xf>
    <xf numFmtId="0" fontId="4" fillId="0" borderId="0" xfId="0" applyFont="1" applyBorder="1" applyAlignment="1">
      <alignment vertical="center"/>
    </xf>
    <xf numFmtId="0" fontId="19" fillId="0" borderId="14" xfId="0" applyFont="1" applyBorder="1" applyAlignment="1">
      <alignment horizontal="center" vertical="center" wrapText="1"/>
    </xf>
    <xf numFmtId="0" fontId="6" fillId="0" borderId="14" xfId="0" applyFont="1" applyFill="1" applyBorder="1" applyAlignment="1">
      <alignment vertical="center" wrapText="1"/>
    </xf>
    <xf numFmtId="43" fontId="4" fillId="0" borderId="14" xfId="0" applyNumberFormat="1" applyFont="1" applyBorder="1" applyAlignment="1" applyProtection="1">
      <alignment horizontal="center" vertical="center"/>
      <protection locked="0"/>
    </xf>
    <xf numFmtId="0" fontId="6" fillId="0" borderId="14" xfId="0" applyFont="1" applyFill="1" applyBorder="1" applyAlignment="1">
      <alignment horizontal="left" vertical="center" wrapText="1"/>
    </xf>
    <xf numFmtId="0" fontId="6" fillId="0" borderId="14" xfId="0" applyFont="1" applyBorder="1" applyAlignment="1">
      <alignment vertical="center"/>
    </xf>
    <xf numFmtId="167" fontId="21" fillId="0" borderId="0" xfId="0" applyNumberFormat="1" applyFont="1" applyFill="1" applyBorder="1" applyAlignment="1">
      <alignment horizontal="center" vertical="center"/>
    </xf>
    <xf numFmtId="0" fontId="4" fillId="0" borderId="46" xfId="0" applyFont="1" applyFill="1" applyBorder="1" applyAlignment="1">
      <alignment vertical="center"/>
    </xf>
    <xf numFmtId="0" fontId="6" fillId="0" borderId="0" xfId="0" applyFont="1" applyAlignment="1" applyProtection="1">
      <alignment vertical="center"/>
      <protection locked="0"/>
    </xf>
    <xf numFmtId="0" fontId="4" fillId="0" borderId="0" xfId="0" applyFont="1" applyFill="1" applyAlignment="1">
      <alignment vertical="center"/>
    </xf>
    <xf numFmtId="0" fontId="4" fillId="0" borderId="0" xfId="0" applyFont="1" applyFill="1" applyBorder="1" applyAlignment="1">
      <alignment vertical="center"/>
    </xf>
    <xf numFmtId="0" fontId="0" fillId="0" borderId="0" xfId="0" applyBorder="1" applyAlignment="1">
      <alignment vertical="top" wrapText="1"/>
    </xf>
    <xf numFmtId="10" fontId="4" fillId="0" borderId="0" xfId="0" applyNumberFormat="1" applyFont="1" applyFill="1" applyBorder="1" applyAlignment="1" applyProtection="1">
      <alignment vertical="center"/>
    </xf>
    <xf numFmtId="0" fontId="0" fillId="0" borderId="14" xfId="0"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10" fontId="0" fillId="0" borderId="14" xfId="0" applyNumberFormat="1" applyBorder="1" applyAlignment="1" applyProtection="1">
      <alignment horizontal="center" vertical="center" wrapText="1"/>
      <protection locked="0"/>
    </xf>
    <xf numFmtId="1" fontId="0" fillId="0" borderId="14" xfId="0" applyNumberFormat="1" applyBorder="1" applyAlignment="1" applyProtection="1">
      <alignment horizontal="center" vertical="center"/>
      <protection locked="0"/>
    </xf>
    <xf numFmtId="0" fontId="6" fillId="0" borderId="14" xfId="0" applyNumberFormat="1" applyFont="1" applyBorder="1" applyAlignment="1" applyProtection="1">
      <alignment horizontal="left" vertical="center" wrapText="1"/>
      <protection locked="0"/>
    </xf>
    <xf numFmtId="4" fontId="0" fillId="0" borderId="14" xfId="0" applyNumberFormat="1" applyBorder="1" applyAlignment="1" applyProtection="1">
      <alignment horizontal="left" vertical="center"/>
      <protection locked="0"/>
    </xf>
    <xf numFmtId="2" fontId="0" fillId="0" borderId="14" xfId="0" applyNumberFormat="1"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10" fontId="0" fillId="0" borderId="2" xfId="0" applyNumberFormat="1" applyBorder="1" applyAlignment="1" applyProtection="1">
      <alignment horizontal="center" vertical="center" wrapText="1"/>
      <protection locked="0"/>
    </xf>
    <xf numFmtId="2" fontId="0" fillId="0" borderId="2" xfId="0" applyNumberFormat="1" applyBorder="1" applyAlignment="1" applyProtection="1">
      <alignment horizontal="center" vertical="center"/>
      <protection locked="0"/>
    </xf>
    <xf numFmtId="4" fontId="0" fillId="0" borderId="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0" fontId="0" fillId="0" borderId="0" xfId="0" applyAlignment="1">
      <alignment horizontal="center" vertical="center" wrapText="1"/>
    </xf>
    <xf numFmtId="49" fontId="0" fillId="0" borderId="13" xfId="0" applyNumberFormat="1" applyBorder="1" applyAlignment="1" applyProtection="1">
      <alignment horizontal="center" vertical="center" wrapText="1"/>
      <protection locked="0"/>
    </xf>
    <xf numFmtId="167" fontId="0" fillId="0" borderId="13" xfId="0" applyNumberFormat="1" applyBorder="1" applyAlignment="1" applyProtection="1">
      <alignment horizontal="right" vertical="center" wrapText="1"/>
      <protection locked="0"/>
    </xf>
    <xf numFmtId="49" fontId="0" fillId="0" borderId="14" xfId="0" applyNumberFormat="1" applyBorder="1" applyAlignment="1" applyProtection="1">
      <alignment horizontal="left" vertical="center" wrapText="1"/>
      <protection locked="0"/>
    </xf>
    <xf numFmtId="49" fontId="0" fillId="0" borderId="14" xfId="0" applyNumberFormat="1" applyBorder="1" applyAlignment="1" applyProtection="1">
      <alignment horizontal="center" vertical="center" wrapText="1"/>
      <protection locked="0"/>
    </xf>
    <xf numFmtId="167" fontId="0" fillId="0" borderId="14" xfId="0" applyNumberFormat="1" applyBorder="1" applyAlignment="1" applyProtection="1">
      <alignment horizontal="right" vertical="center" wrapText="1"/>
      <protection locked="0"/>
    </xf>
    <xf numFmtId="0" fontId="4" fillId="0" borderId="14" xfId="0" applyFont="1" applyFill="1" applyBorder="1" applyAlignment="1">
      <alignment horizontal="center" vertical="center" wrapText="1"/>
    </xf>
    <xf numFmtId="0" fontId="0" fillId="0" borderId="14" xfId="0" applyBorder="1" applyAlignment="1">
      <alignment vertical="center"/>
    </xf>
    <xf numFmtId="0" fontId="7" fillId="3" borderId="0" xfId="0" applyFont="1" applyFill="1" applyAlignment="1">
      <alignment vertical="center"/>
    </xf>
    <xf numFmtId="0" fontId="0" fillId="3" borderId="0" xfId="0" applyFill="1" applyAlignment="1">
      <alignment vertical="center"/>
    </xf>
    <xf numFmtId="164" fontId="5" fillId="3" borderId="5" xfId="0" applyNumberFormat="1" applyFont="1" applyFill="1" applyBorder="1" applyAlignment="1">
      <alignment horizontal="center" vertical="center"/>
    </xf>
    <xf numFmtId="0" fontId="7" fillId="3" borderId="0" xfId="0" applyFont="1" applyFill="1" applyAlignment="1">
      <alignment horizontal="center" vertical="center"/>
    </xf>
    <xf numFmtId="0" fontId="0" fillId="3" borderId="0" xfId="0" applyFill="1" applyAlignment="1">
      <alignment horizontal="center" vertical="center"/>
    </xf>
    <xf numFmtId="0" fontId="23" fillId="3" borderId="0" xfId="0" applyFont="1" applyFill="1"/>
    <xf numFmtId="0" fontId="0" fillId="3" borderId="0" xfId="0" applyFill="1"/>
    <xf numFmtId="0" fontId="0" fillId="3" borderId="0" xfId="0" applyFill="1" applyBorder="1"/>
    <xf numFmtId="0" fontId="0" fillId="0" borderId="14" xfId="0" applyNumberFormat="1" applyBorder="1" applyAlignment="1" applyProtection="1">
      <alignment horizontal="left" vertical="center" wrapText="1"/>
      <protection locked="0"/>
    </xf>
    <xf numFmtId="0" fontId="0" fillId="0" borderId="2" xfId="0" applyNumberFormat="1" applyBorder="1" applyAlignment="1" applyProtection="1">
      <alignment horizontal="left" vertical="center" wrapText="1"/>
      <protection locked="0"/>
    </xf>
    <xf numFmtId="0" fontId="19" fillId="3" borderId="0" xfId="0" quotePrefix="1" applyFont="1" applyFill="1"/>
    <xf numFmtId="0" fontId="19" fillId="3" borderId="0" xfId="0" applyFont="1" applyFill="1"/>
    <xf numFmtId="0" fontId="6" fillId="3" borderId="0" xfId="0" applyFont="1" applyFill="1" applyAlignment="1">
      <alignment vertical="center"/>
    </xf>
    <xf numFmtId="0" fontId="22" fillId="3" borderId="0" xfId="0" applyFont="1" applyFill="1"/>
    <xf numFmtId="0" fontId="0" fillId="3" borderId="15" xfId="0" applyFill="1" applyBorder="1" applyAlignment="1">
      <alignment horizontal="center" vertical="center" wrapText="1"/>
    </xf>
    <xf numFmtId="0" fontId="2" fillId="3" borderId="16" xfId="0" applyFont="1" applyFill="1" applyBorder="1" applyAlignment="1">
      <alignment horizontal="right" vertical="center" wrapText="1"/>
    </xf>
    <xf numFmtId="0" fontId="4" fillId="3" borderId="0" xfId="0" applyFont="1" applyFill="1" applyAlignment="1">
      <alignment horizontal="center" vertical="center"/>
    </xf>
    <xf numFmtId="0" fontId="4" fillId="3" borderId="0" xfId="0" applyFont="1" applyFill="1" applyAlignment="1">
      <alignment vertical="center"/>
    </xf>
    <xf numFmtId="41" fontId="4" fillId="3" borderId="0" xfId="0" applyNumberFormat="1" applyFont="1" applyFill="1" applyBorder="1" applyAlignment="1" applyProtection="1">
      <alignment vertical="center"/>
    </xf>
    <xf numFmtId="0" fontId="4" fillId="3" borderId="0" xfId="0" applyFont="1" applyFill="1" applyProtection="1">
      <protection locked="0"/>
    </xf>
    <xf numFmtId="0" fontId="4" fillId="3" borderId="0" xfId="0" applyFont="1" applyFill="1" applyBorder="1" applyProtection="1">
      <protection locked="0"/>
    </xf>
    <xf numFmtId="41" fontId="4" fillId="3" borderId="0" xfId="0" applyNumberFormat="1" applyFont="1" applyFill="1" applyProtection="1">
      <protection locked="0"/>
    </xf>
    <xf numFmtId="41" fontId="4" fillId="3" borderId="0" xfId="0" applyNumberFormat="1" applyFont="1" applyFill="1" applyBorder="1" applyProtection="1">
      <protection locked="0"/>
    </xf>
    <xf numFmtId="10" fontId="17" fillId="3" borderId="0" xfId="0" applyNumberFormat="1" applyFont="1" applyFill="1" applyBorder="1" applyAlignment="1" applyProtection="1">
      <alignment vertical="center"/>
    </xf>
    <xf numFmtId="0" fontId="6" fillId="3" borderId="0" xfId="0" applyFont="1" applyFill="1" applyAlignment="1" applyProtection="1">
      <alignment vertical="center"/>
    </xf>
    <xf numFmtId="0" fontId="4" fillId="3" borderId="0" xfId="0" applyFont="1" applyFill="1" applyProtection="1"/>
    <xf numFmtId="10" fontId="17" fillId="3" borderId="0" xfId="0" applyNumberFormat="1" applyFont="1" applyFill="1" applyBorder="1" applyAlignment="1">
      <alignment horizontal="center" vertical="center"/>
    </xf>
    <xf numFmtId="167" fontId="21" fillId="3" borderId="0" xfId="0" applyNumberFormat="1" applyFont="1" applyFill="1" applyBorder="1" applyAlignment="1">
      <alignment horizontal="center" vertical="center"/>
    </xf>
    <xf numFmtId="0" fontId="4" fillId="3" borderId="45" xfId="0" applyFont="1" applyFill="1" applyBorder="1" applyAlignment="1">
      <alignment vertical="center"/>
    </xf>
    <xf numFmtId="0" fontId="4" fillId="3" borderId="0" xfId="0" applyFont="1" applyFill="1" applyBorder="1" applyAlignment="1">
      <alignment vertical="center"/>
    </xf>
    <xf numFmtId="2" fontId="21" fillId="3" borderId="0" xfId="0" applyNumberFormat="1" applyFont="1" applyFill="1" applyBorder="1" applyAlignment="1">
      <alignment horizontal="right" vertical="center"/>
    </xf>
    <xf numFmtId="167" fontId="17" fillId="3" borderId="0" xfId="0" applyNumberFormat="1" applyFont="1" applyFill="1" applyBorder="1" applyAlignment="1">
      <alignment horizontal="center" vertical="center"/>
    </xf>
    <xf numFmtId="0" fontId="4" fillId="3" borderId="46" xfId="0" applyFont="1" applyFill="1" applyBorder="1" applyAlignment="1">
      <alignment vertical="center"/>
    </xf>
    <xf numFmtId="0" fontId="0" fillId="0" borderId="0" xfId="0" applyFont="1"/>
    <xf numFmtId="0" fontId="26" fillId="4"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4" xfId="0" applyFont="1" applyBorder="1"/>
    <xf numFmtId="0" fontId="26" fillId="4" borderId="14" xfId="0" applyFont="1" applyFill="1" applyBorder="1" applyAlignment="1">
      <alignment horizontal="center"/>
    </xf>
    <xf numFmtId="0" fontId="0" fillId="0" borderId="14" xfId="0" applyFont="1" applyBorder="1" applyAlignment="1">
      <alignment horizontal="left" indent="1"/>
    </xf>
    <xf numFmtId="0" fontId="26" fillId="0" borderId="14" xfId="0" applyFont="1" applyFill="1" applyBorder="1"/>
    <xf numFmtId="3" fontId="0" fillId="0" borderId="14" xfId="0" applyNumberFormat="1" applyFont="1" applyBorder="1" applyAlignment="1">
      <alignment horizontal="center" vertical="center"/>
    </xf>
    <xf numFmtId="0" fontId="29" fillId="3" borderId="0" xfId="0" applyFont="1" applyFill="1" applyAlignment="1">
      <alignment horizontal="center" vertical="center"/>
    </xf>
    <xf numFmtId="0" fontId="29" fillId="3" borderId="0" xfId="0" applyFont="1" applyFill="1" applyAlignment="1">
      <alignment vertical="center"/>
    </xf>
    <xf numFmtId="0" fontId="29" fillId="3" borderId="0" xfId="0" applyFont="1" applyFill="1" applyAlignment="1">
      <alignment wrapText="1"/>
    </xf>
    <xf numFmtId="0" fontId="29" fillId="3" borderId="45" xfId="0" applyFont="1" applyFill="1" applyBorder="1" applyAlignment="1">
      <alignment vertical="center"/>
    </xf>
    <xf numFmtId="0" fontId="29" fillId="3" borderId="0" xfId="0" applyFont="1" applyFill="1" applyBorder="1" applyAlignment="1">
      <alignment vertical="center"/>
    </xf>
    <xf numFmtId="2" fontId="25" fillId="3" borderId="0" xfId="0" applyNumberFormat="1" applyFont="1" applyFill="1" applyBorder="1" applyAlignment="1">
      <alignment horizontal="right" vertical="center"/>
    </xf>
    <xf numFmtId="167" fontId="25" fillId="3" borderId="0" xfId="0" applyNumberFormat="1" applyFont="1" applyFill="1" applyBorder="1" applyAlignment="1">
      <alignment horizontal="center" vertical="center"/>
    </xf>
    <xf numFmtId="167" fontId="30" fillId="3" borderId="0" xfId="0" applyNumberFormat="1" applyFont="1" applyFill="1" applyBorder="1" applyAlignment="1">
      <alignment horizontal="center" vertical="center"/>
    </xf>
    <xf numFmtId="10" fontId="30" fillId="3" borderId="0" xfId="0" applyNumberFormat="1" applyFont="1" applyFill="1" applyBorder="1" applyAlignment="1">
      <alignment horizontal="center" vertical="center"/>
    </xf>
    <xf numFmtId="0" fontId="29" fillId="0" borderId="0" xfId="0" applyFont="1" applyAlignment="1">
      <alignment vertical="center"/>
    </xf>
    <xf numFmtId="0" fontId="31" fillId="4" borderId="14" xfId="0" applyFont="1" applyFill="1" applyBorder="1" applyAlignment="1">
      <alignment horizontal="center" vertical="center" wrapText="1"/>
    </xf>
    <xf numFmtId="168" fontId="28" fillId="5" borderId="14" xfId="0" applyNumberFormat="1" applyFont="1" applyFill="1" applyBorder="1" applyAlignment="1">
      <alignment horizontal="center" vertical="center"/>
    </xf>
    <xf numFmtId="168" fontId="28" fillId="0" borderId="14" xfId="0" applyNumberFormat="1" applyFont="1" applyBorder="1" applyAlignment="1">
      <alignment horizontal="center" vertical="center"/>
    </xf>
    <xf numFmtId="168" fontId="0" fillId="5" borderId="14" xfId="0" applyNumberFormat="1" applyFont="1" applyFill="1" applyBorder="1"/>
    <xf numFmtId="0" fontId="0" fillId="0" borderId="0" xfId="0" applyBorder="1" applyAlignment="1">
      <alignment horizontal="center" vertical="center" wrapText="1"/>
    </xf>
    <xf numFmtId="0" fontId="2" fillId="7" borderId="14" xfId="0" applyFont="1" applyFill="1" applyBorder="1" applyAlignment="1">
      <alignment horizontal="center" vertical="center" wrapText="1"/>
    </xf>
    <xf numFmtId="0" fontId="0" fillId="0" borderId="14" xfId="0" applyBorder="1" applyAlignment="1">
      <alignment horizontal="center" vertical="center" wrapText="1"/>
    </xf>
    <xf numFmtId="49" fontId="0" fillId="0" borderId="10" xfId="0" applyNumberFormat="1" applyBorder="1" applyAlignment="1" applyProtection="1">
      <alignment horizontal="left" vertical="center" wrapText="1"/>
      <protection locked="0"/>
    </xf>
    <xf numFmtId="49" fontId="0" fillId="0" borderId="16" xfId="0" applyNumberFormat="1" applyBorder="1" applyAlignment="1" applyProtection="1">
      <alignment horizontal="left" vertical="center" wrapText="1"/>
      <protection locked="0"/>
    </xf>
    <xf numFmtId="0" fontId="0" fillId="3" borderId="14" xfId="0" applyFill="1" applyBorder="1" applyAlignment="1">
      <alignment horizontal="center" vertical="center" wrapText="1"/>
    </xf>
    <xf numFmtId="167" fontId="2" fillId="7" borderId="14" xfId="0" applyNumberFormat="1" applyFont="1" applyFill="1" applyBorder="1" applyAlignment="1">
      <alignment horizontal="right" vertical="center" wrapText="1"/>
    </xf>
    <xf numFmtId="0" fontId="2" fillId="7" borderId="12" xfId="0" applyFont="1" applyFill="1" applyBorder="1" applyAlignment="1">
      <alignment horizontal="center" vertical="center" wrapText="1"/>
    </xf>
    <xf numFmtId="49" fontId="2" fillId="7" borderId="11" xfId="0" applyNumberFormat="1" applyFont="1" applyFill="1" applyBorder="1" applyAlignment="1">
      <alignment horizontal="center" vertical="center" wrapText="1"/>
    </xf>
    <xf numFmtId="49" fontId="2" fillId="7" borderId="12" xfId="0" applyNumberFormat="1" applyFont="1" applyFill="1" applyBorder="1" applyAlignment="1">
      <alignment horizontal="center" vertical="center" wrapText="1"/>
    </xf>
    <xf numFmtId="3" fontId="0" fillId="7" borderId="13" xfId="0" applyNumberFormat="1" applyFill="1" applyBorder="1" applyAlignment="1" applyProtection="1">
      <alignment horizontal="center" vertical="center"/>
    </xf>
    <xf numFmtId="0" fontId="2" fillId="7" borderId="2" xfId="0" applyFont="1" applyFill="1" applyBorder="1" applyAlignment="1">
      <alignment horizontal="center" vertical="center" wrapText="1"/>
    </xf>
    <xf numFmtId="0" fontId="2" fillId="7" borderId="16" xfId="0" applyFont="1" applyFill="1" applyBorder="1" applyAlignment="1">
      <alignment horizontal="center" vertical="center" wrapText="1"/>
    </xf>
    <xf numFmtId="3" fontId="2" fillId="7" borderId="10" xfId="0" applyNumberFormat="1" applyFont="1" applyFill="1" applyBorder="1" applyAlignment="1">
      <alignment horizontal="center" vertical="center"/>
    </xf>
    <xf numFmtId="0" fontId="2" fillId="7" borderId="22" xfId="0" applyFont="1" applyFill="1" applyBorder="1" applyAlignment="1">
      <alignment horizontal="center" vertical="center" wrapText="1"/>
    </xf>
    <xf numFmtId="165" fontId="2" fillId="7" borderId="23" xfId="0" applyNumberFormat="1" applyFont="1" applyFill="1" applyBorder="1" applyAlignment="1">
      <alignment horizontal="center" vertical="center" wrapText="1"/>
    </xf>
    <xf numFmtId="3" fontId="2" fillId="7" borderId="24" xfId="0" applyNumberFormat="1" applyFont="1" applyFill="1" applyBorder="1" applyAlignment="1">
      <alignment horizontal="center" vertical="center" wrapText="1"/>
    </xf>
    <xf numFmtId="166" fontId="2" fillId="7" borderId="25" xfId="0" applyNumberFormat="1" applyFont="1" applyFill="1" applyBorder="1" applyAlignment="1">
      <alignment vertical="center"/>
    </xf>
    <xf numFmtId="167" fontId="2" fillId="7" borderId="26" xfId="0" applyNumberFormat="1" applyFont="1" applyFill="1" applyBorder="1" applyAlignment="1">
      <alignment horizontal="center" vertical="center"/>
    </xf>
    <xf numFmtId="164" fontId="2" fillId="7" borderId="27" xfId="0" applyNumberFormat="1" applyFont="1" applyFill="1" applyBorder="1" applyAlignment="1">
      <alignment horizontal="center" vertical="center"/>
    </xf>
    <xf numFmtId="166" fontId="2" fillId="7" borderId="32" xfId="0" applyNumberFormat="1" applyFont="1" applyFill="1" applyBorder="1" applyAlignment="1">
      <alignment vertical="center"/>
    </xf>
    <xf numFmtId="164" fontId="2" fillId="7" borderId="33" xfId="0" applyNumberFormat="1" applyFont="1" applyFill="1" applyBorder="1" applyAlignment="1">
      <alignment horizontal="center" vertical="center"/>
    </xf>
    <xf numFmtId="0" fontId="32" fillId="8" borderId="42" xfId="0" applyFont="1" applyFill="1" applyBorder="1" applyAlignment="1">
      <alignment horizontal="center" vertical="center"/>
    </xf>
    <xf numFmtId="167" fontId="32" fillId="8" borderId="43" xfId="0" applyNumberFormat="1" applyFont="1" applyFill="1" applyBorder="1" applyAlignment="1">
      <alignment horizontal="center" vertical="center"/>
    </xf>
    <xf numFmtId="43" fontId="13" fillId="7" borderId="14" xfId="1" applyNumberFormat="1" applyFont="1" applyFill="1" applyBorder="1" applyAlignment="1" applyProtection="1">
      <alignment vertical="center" wrapText="1"/>
    </xf>
    <xf numFmtId="43" fontId="16" fillId="7" borderId="14" xfId="1" applyNumberFormat="1" applyFont="1" applyFill="1" applyBorder="1" applyAlignment="1" applyProtection="1">
      <alignment vertical="center" wrapText="1"/>
    </xf>
    <xf numFmtId="10" fontId="17" fillId="7" borderId="14" xfId="0" applyNumberFormat="1" applyFont="1" applyFill="1" applyBorder="1" applyAlignment="1" applyProtection="1">
      <alignment vertical="center"/>
    </xf>
    <xf numFmtId="0" fontId="6" fillId="9" borderId="0" xfId="0" applyFont="1" applyFill="1" applyBorder="1" applyAlignment="1" applyProtection="1">
      <alignment vertical="center"/>
    </xf>
    <xf numFmtId="0" fontId="38" fillId="3" borderId="0" xfId="0" applyFont="1" applyFill="1" applyBorder="1" applyAlignment="1" applyProtection="1">
      <alignment horizontal="center" vertical="center" wrapText="1"/>
    </xf>
    <xf numFmtId="0" fontId="6" fillId="3" borderId="0" xfId="0" applyFont="1" applyFill="1" applyAlignment="1" applyProtection="1">
      <alignment horizontal="left" vertical="center" wrapText="1"/>
    </xf>
    <xf numFmtId="0" fontId="39" fillId="3" borderId="0" xfId="0" applyFont="1" applyFill="1" applyAlignment="1" applyProtection="1">
      <alignment vertical="center" wrapText="1"/>
    </xf>
    <xf numFmtId="0" fontId="29" fillId="0" borderId="0" xfId="0" applyFont="1" applyFill="1" applyAlignment="1">
      <alignment vertical="center"/>
    </xf>
    <xf numFmtId="0" fontId="6" fillId="0" borderId="0" xfId="0" applyFont="1" applyAlignment="1" applyProtection="1">
      <alignment vertical="center"/>
    </xf>
    <xf numFmtId="0" fontId="3" fillId="7" borderId="14" xfId="0" applyFont="1" applyFill="1" applyBorder="1" applyAlignment="1" applyProtection="1">
      <alignment horizontal="center" vertical="center" wrapText="1"/>
    </xf>
    <xf numFmtId="43" fontId="2" fillId="7" borderId="14" xfId="0" applyNumberFormat="1" applyFont="1" applyFill="1" applyBorder="1" applyAlignment="1" applyProtection="1">
      <alignment horizontal="center" vertical="center"/>
    </xf>
    <xf numFmtId="43" fontId="5" fillId="7" borderId="14" xfId="0" applyNumberFormat="1" applyFont="1" applyFill="1" applyBorder="1" applyAlignment="1" applyProtection="1">
      <alignment horizontal="center" vertical="center" wrapText="1"/>
    </xf>
    <xf numFmtId="43" fontId="21" fillId="7" borderId="14" xfId="0" applyNumberFormat="1" applyFont="1" applyFill="1" applyBorder="1" applyAlignment="1" applyProtection="1">
      <alignment horizontal="center" vertical="center"/>
    </xf>
    <xf numFmtId="10" fontId="17" fillId="7" borderId="14" xfId="0" applyNumberFormat="1" applyFont="1" applyFill="1" applyBorder="1" applyAlignment="1">
      <alignment horizontal="center" vertical="center"/>
    </xf>
    <xf numFmtId="43" fontId="2" fillId="7" borderId="14" xfId="0" applyNumberFormat="1" applyFont="1" applyFill="1" applyBorder="1" applyAlignment="1" applyProtection="1">
      <alignment horizontal="center" vertical="center" wrapText="1"/>
    </xf>
    <xf numFmtId="0" fontId="4" fillId="7" borderId="17" xfId="0" applyFont="1" applyFill="1" applyBorder="1" applyAlignment="1">
      <alignment vertical="center"/>
    </xf>
    <xf numFmtId="0" fontId="4" fillId="7" borderId="15" xfId="0" applyFont="1" applyFill="1" applyBorder="1" applyAlignment="1">
      <alignment vertical="center"/>
    </xf>
    <xf numFmtId="43" fontId="4" fillId="7" borderId="14" xfId="0" applyNumberFormat="1" applyFont="1" applyFill="1" applyBorder="1" applyAlignment="1" applyProtection="1">
      <alignment horizontal="center" vertical="center"/>
    </xf>
    <xf numFmtId="0" fontId="3" fillId="7" borderId="14" xfId="0" applyFont="1" applyFill="1" applyBorder="1" applyAlignment="1">
      <alignment horizontal="center" vertical="center" wrapText="1"/>
    </xf>
    <xf numFmtId="4" fontId="2" fillId="7" borderId="50" xfId="0" applyNumberFormat="1" applyFont="1" applyFill="1" applyBorder="1" applyAlignment="1">
      <alignment vertical="center"/>
    </xf>
    <xf numFmtId="165" fontId="2" fillId="10" borderId="23" xfId="0" applyNumberFormat="1" applyFont="1" applyFill="1" applyBorder="1" applyAlignment="1">
      <alignment horizontal="center" vertical="center" wrapText="1"/>
    </xf>
    <xf numFmtId="0" fontId="2" fillId="0" borderId="0" xfId="0" applyFont="1" applyAlignment="1">
      <alignment vertical="center"/>
    </xf>
    <xf numFmtId="0" fontId="2" fillId="10" borderId="60" xfId="0" applyFont="1" applyFill="1" applyBorder="1" applyAlignment="1">
      <alignment horizontal="center" vertical="center" wrapText="1"/>
    </xf>
    <xf numFmtId="0" fontId="2" fillId="10" borderId="61" xfId="0" applyFont="1" applyFill="1" applyBorder="1" applyAlignment="1">
      <alignment horizontal="center" vertical="center" wrapText="1"/>
    </xf>
    <xf numFmtId="0" fontId="2" fillId="10" borderId="62" xfId="0" applyFont="1" applyFill="1" applyBorder="1" applyAlignment="1">
      <alignment horizontal="center" vertical="center" wrapText="1"/>
    </xf>
    <xf numFmtId="0" fontId="2" fillId="10" borderId="63" xfId="0" applyFont="1" applyFill="1" applyBorder="1" applyAlignment="1">
      <alignment horizontal="center" vertical="center" wrapText="1"/>
    </xf>
    <xf numFmtId="166" fontId="2" fillId="10" borderId="64" xfId="0" applyNumberFormat="1" applyFont="1" applyFill="1" applyBorder="1" applyAlignment="1">
      <alignment vertical="center"/>
    </xf>
    <xf numFmtId="166" fontId="2" fillId="10" borderId="65" xfId="0" applyNumberFormat="1" applyFont="1" applyFill="1" applyBorder="1" applyAlignment="1">
      <alignment horizontal="left" vertical="center"/>
    </xf>
    <xf numFmtId="0" fontId="2" fillId="10" borderId="66" xfId="0" applyNumberFormat="1" applyFont="1" applyFill="1" applyBorder="1" applyAlignment="1">
      <alignment horizontal="center" vertical="center"/>
    </xf>
    <xf numFmtId="0" fontId="2" fillId="10" borderId="67" xfId="0" applyNumberFormat="1" applyFont="1" applyFill="1" applyBorder="1" applyAlignment="1">
      <alignment horizontal="left" vertical="center"/>
    </xf>
    <xf numFmtId="166" fontId="4" fillId="0" borderId="68" xfId="0" applyNumberFormat="1" applyFont="1" applyBorder="1" applyAlignment="1">
      <alignment vertical="center"/>
    </xf>
    <xf numFmtId="49" fontId="4" fillId="0" borderId="69" xfId="0" applyNumberFormat="1" applyFont="1" applyBorder="1" applyAlignment="1" applyProtection="1">
      <alignment horizontal="left" vertical="center"/>
      <protection locked="0"/>
    </xf>
    <xf numFmtId="0" fontId="4" fillId="0" borderId="70" xfId="0" applyNumberFormat="1" applyFont="1" applyBorder="1" applyAlignment="1" applyProtection="1">
      <alignment horizontal="center" vertical="center"/>
      <protection locked="0"/>
    </xf>
    <xf numFmtId="0" fontId="4" fillId="0" borderId="71" xfId="0" applyNumberFormat="1" applyFont="1" applyBorder="1" applyAlignment="1" applyProtection="1">
      <alignment horizontal="left" vertical="center"/>
      <protection locked="0"/>
    </xf>
    <xf numFmtId="166" fontId="2" fillId="10" borderId="72" xfId="0" applyNumberFormat="1" applyFont="1" applyFill="1" applyBorder="1" applyAlignment="1">
      <alignment vertical="center"/>
    </xf>
    <xf numFmtId="49" fontId="2" fillId="10" borderId="65" xfId="0" applyNumberFormat="1" applyFont="1" applyFill="1" applyBorder="1" applyAlignment="1">
      <alignment horizontal="left" vertical="center"/>
    </xf>
    <xf numFmtId="166" fontId="4" fillId="0" borderId="68" xfId="0" applyNumberFormat="1" applyFont="1" applyFill="1" applyBorder="1" applyAlignment="1">
      <alignment vertical="center"/>
    </xf>
    <xf numFmtId="49" fontId="4" fillId="0" borderId="69" xfId="0" applyNumberFormat="1" applyFont="1" applyFill="1" applyBorder="1" applyAlignment="1" applyProtection="1">
      <alignment horizontal="left" vertical="center"/>
      <protection locked="0"/>
    </xf>
    <xf numFmtId="0" fontId="4" fillId="0" borderId="70" xfId="0" applyNumberFormat="1" applyFont="1" applyFill="1" applyBorder="1" applyAlignment="1" applyProtection="1">
      <alignment horizontal="center" vertical="center"/>
      <protection locked="0"/>
    </xf>
    <xf numFmtId="0" fontId="4" fillId="0" borderId="71" xfId="0" applyNumberFormat="1" applyFont="1" applyFill="1" applyBorder="1" applyAlignment="1" applyProtection="1">
      <alignment horizontal="left" vertical="center"/>
      <protection locked="0"/>
    </xf>
    <xf numFmtId="166" fontId="4" fillId="0" borderId="73" xfId="0" applyNumberFormat="1" applyFont="1" applyFill="1" applyBorder="1" applyAlignment="1">
      <alignment vertical="center"/>
    </xf>
    <xf numFmtId="49" fontId="4" fillId="0" borderId="74" xfId="0" applyNumberFormat="1" applyFont="1" applyFill="1" applyBorder="1" applyAlignment="1" applyProtection="1">
      <alignment horizontal="left" vertical="center"/>
      <protection locked="0"/>
    </xf>
    <xf numFmtId="0" fontId="4" fillId="0" borderId="75" xfId="0" applyNumberFormat="1" applyFont="1" applyFill="1" applyBorder="1" applyAlignment="1" applyProtection="1">
      <alignment horizontal="center" vertical="center"/>
      <protection locked="0"/>
    </xf>
    <xf numFmtId="0" fontId="4" fillId="0" borderId="76" xfId="0" applyNumberFormat="1" applyFont="1" applyFill="1" applyBorder="1" applyAlignment="1" applyProtection="1">
      <alignment horizontal="left" vertical="center"/>
      <protection locked="0"/>
    </xf>
    <xf numFmtId="166" fontId="4" fillId="0" borderId="77" xfId="0" applyNumberFormat="1" applyFont="1" applyFill="1" applyBorder="1" applyAlignment="1">
      <alignment vertical="center"/>
    </xf>
    <xf numFmtId="49" fontId="4" fillId="0" borderId="78" xfId="0" applyNumberFormat="1" applyFont="1" applyFill="1" applyBorder="1" applyAlignment="1" applyProtection="1">
      <alignment horizontal="left" vertical="center"/>
      <protection locked="0"/>
    </xf>
    <xf numFmtId="0" fontId="4" fillId="0" borderId="79" xfId="0" applyNumberFormat="1" applyFont="1" applyFill="1" applyBorder="1" applyAlignment="1" applyProtection="1">
      <alignment horizontal="center" vertical="center"/>
      <protection locked="0"/>
    </xf>
    <xf numFmtId="0" fontId="4" fillId="0" borderId="80" xfId="0" applyNumberFormat="1" applyFont="1" applyFill="1" applyBorder="1" applyAlignment="1" applyProtection="1">
      <alignment horizontal="left" vertical="center"/>
      <protection locked="0"/>
    </xf>
    <xf numFmtId="0" fontId="24" fillId="3" borderId="51" xfId="0" applyFont="1" applyFill="1" applyBorder="1" applyAlignment="1">
      <alignment vertical="center" wrapText="1"/>
    </xf>
    <xf numFmtId="0" fontId="24" fillId="3" borderId="52" xfId="0" applyFont="1" applyFill="1" applyBorder="1" applyAlignment="1">
      <alignment vertical="center" wrapText="1"/>
    </xf>
    <xf numFmtId="0" fontId="24" fillId="3" borderId="53" xfId="0" applyFont="1" applyFill="1" applyBorder="1" applyAlignment="1">
      <alignment vertical="center" wrapText="1"/>
    </xf>
    <xf numFmtId="0" fontId="4" fillId="3" borderId="54" xfId="0" applyFont="1" applyFill="1" applyBorder="1" applyAlignment="1">
      <alignment vertical="center" wrapText="1"/>
    </xf>
    <xf numFmtId="0" fontId="24" fillId="3" borderId="0" xfId="0" applyFont="1" applyFill="1" applyBorder="1" applyAlignment="1">
      <alignment vertical="center" wrapText="1"/>
    </xf>
    <xf numFmtId="0" fontId="24" fillId="3" borderId="55" xfId="0" applyFont="1" applyFill="1" applyBorder="1" applyAlignment="1">
      <alignment vertical="center" wrapText="1"/>
    </xf>
    <xf numFmtId="0" fontId="4" fillId="3" borderId="56" xfId="0" applyFont="1" applyFill="1" applyBorder="1" applyAlignment="1">
      <alignment vertical="center" wrapText="1"/>
    </xf>
    <xf numFmtId="0" fontId="24" fillId="3" borderId="57" xfId="0" applyFont="1" applyFill="1" applyBorder="1" applyAlignment="1">
      <alignment vertical="center" wrapText="1"/>
    </xf>
    <xf numFmtId="0" fontId="24" fillId="3" borderId="58" xfId="0" applyFont="1" applyFill="1" applyBorder="1" applyAlignment="1">
      <alignment vertical="center" wrapText="1"/>
    </xf>
    <xf numFmtId="0" fontId="6" fillId="0" borderId="5" xfId="0" applyFont="1" applyBorder="1" applyAlignment="1">
      <alignment vertical="center" wrapText="1"/>
    </xf>
    <xf numFmtId="0" fontId="0" fillId="0" borderId="5" xfId="0" applyBorder="1" applyAlignment="1">
      <alignment vertical="center" wrapText="1"/>
    </xf>
    <xf numFmtId="0" fontId="0" fillId="0" borderId="0" xfId="0" applyAlignment="1">
      <alignment vertical="center" wrapText="1"/>
    </xf>
    <xf numFmtId="0" fontId="4" fillId="0" borderId="14" xfId="0" applyFont="1" applyFill="1" applyBorder="1" applyAlignment="1">
      <alignment horizontal="left" vertical="center" wrapText="1"/>
    </xf>
    <xf numFmtId="0" fontId="5" fillId="3" borderId="3" xfId="0" applyFont="1" applyFill="1" applyBorder="1" applyAlignment="1">
      <alignment horizontal="right" vertical="center"/>
    </xf>
    <xf numFmtId="0" fontId="5" fillId="3" borderId="5" xfId="0" applyFont="1" applyFill="1" applyBorder="1" applyAlignment="1">
      <alignment horizontal="right" vertical="center"/>
    </xf>
    <xf numFmtId="0" fontId="34" fillId="8" borderId="14" xfId="0" applyFont="1" applyFill="1" applyBorder="1" applyAlignment="1">
      <alignment horizontal="center" vertical="center"/>
    </xf>
    <xf numFmtId="49" fontId="2" fillId="7" borderId="3" xfId="0" applyNumberFormat="1" applyFont="1" applyFill="1" applyBorder="1" applyAlignment="1">
      <alignment horizontal="center" vertical="center" wrapText="1"/>
    </xf>
    <xf numFmtId="49" fontId="2" fillId="7" borderId="4" xfId="0" applyNumberFormat="1" applyFont="1" applyFill="1" applyBorder="1" applyAlignment="1">
      <alignment horizontal="center" vertical="center" wrapText="1"/>
    </xf>
    <xf numFmtId="49" fontId="2" fillId="7" borderId="9" xfId="0" applyNumberFormat="1" applyFont="1" applyFill="1" applyBorder="1" applyAlignment="1">
      <alignment horizontal="center" vertical="center" wrapText="1"/>
    </xf>
    <xf numFmtId="49" fontId="2" fillId="7" borderId="10" xfId="0" applyNumberFormat="1" applyFont="1" applyFill="1" applyBorder="1" applyAlignment="1">
      <alignment horizontal="center" vertical="center" wrapText="1"/>
    </xf>
    <xf numFmtId="0" fontId="37" fillId="8" borderId="17" xfId="0" applyFont="1" applyFill="1" applyBorder="1" applyAlignment="1">
      <alignment horizontal="center" vertical="center" wrapText="1"/>
    </xf>
    <xf numFmtId="0" fontId="36" fillId="8" borderId="15" xfId="0" applyFont="1" applyFill="1" applyBorder="1" applyAlignment="1">
      <alignment horizontal="center" vertical="center" wrapText="1"/>
    </xf>
    <xf numFmtId="0" fontId="36" fillId="8" borderId="16"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6" fillId="3" borderId="0" xfId="0" applyFont="1" applyFill="1" applyBorder="1" applyAlignment="1">
      <alignment horizontal="left" vertical="top" wrapText="1"/>
    </xf>
    <xf numFmtId="0" fontId="32" fillId="8" borderId="18" xfId="0" applyFont="1" applyFill="1" applyBorder="1" applyAlignment="1">
      <alignment horizontal="center" vertical="center" wrapText="1"/>
    </xf>
    <xf numFmtId="0" fontId="32" fillId="8" borderId="19" xfId="0" applyFont="1" applyFill="1" applyBorder="1" applyAlignment="1">
      <alignment horizontal="center" vertical="center"/>
    </xf>
    <xf numFmtId="0" fontId="32" fillId="8" borderId="20" xfId="0" applyFont="1" applyFill="1" applyBorder="1" applyAlignment="1">
      <alignment horizontal="center" vertical="center"/>
    </xf>
    <xf numFmtId="0" fontId="8" fillId="8" borderId="18" xfId="0" applyFont="1" applyFill="1" applyBorder="1" applyAlignment="1">
      <alignment horizontal="center" vertical="center"/>
    </xf>
    <xf numFmtId="0" fontId="9" fillId="8" borderId="19" xfId="0" applyFont="1" applyFill="1" applyBorder="1" applyAlignment="1">
      <alignment horizontal="center" vertical="center"/>
    </xf>
    <xf numFmtId="0" fontId="9" fillId="8" borderId="20" xfId="0" applyFont="1" applyFill="1" applyBorder="1" applyAlignment="1">
      <alignment horizontal="center" vertical="center"/>
    </xf>
    <xf numFmtId="0" fontId="6" fillId="0" borderId="44" xfId="0" applyFont="1" applyBorder="1" applyAlignment="1">
      <alignment vertical="center"/>
    </xf>
    <xf numFmtId="0" fontId="10" fillId="2" borderId="17" xfId="0" applyFont="1" applyFill="1" applyBorder="1" applyAlignment="1" applyProtection="1">
      <alignment horizontal="center" vertical="center" wrapText="1"/>
    </xf>
    <xf numFmtId="0" fontId="10" fillId="2" borderId="15" xfId="0" applyFont="1" applyFill="1" applyBorder="1" applyAlignment="1" applyProtection="1">
      <alignment horizontal="center" vertical="center" wrapText="1"/>
    </xf>
    <xf numFmtId="0" fontId="10" fillId="2" borderId="16" xfId="0" applyFont="1" applyFill="1" applyBorder="1" applyAlignment="1" applyProtection="1">
      <alignment horizontal="center" vertical="center" wrapText="1"/>
    </xf>
    <xf numFmtId="0" fontId="20" fillId="7" borderId="17" xfId="0" applyFont="1" applyFill="1" applyBorder="1" applyAlignment="1">
      <alignment horizontal="center" vertical="center" wrapText="1"/>
    </xf>
    <xf numFmtId="0" fontId="20" fillId="7" borderId="15" xfId="0" applyFont="1" applyFill="1" applyBorder="1" applyAlignment="1">
      <alignment horizontal="center" vertical="center" wrapText="1"/>
    </xf>
    <xf numFmtId="0" fontId="20" fillId="7" borderId="16" xfId="0" applyFont="1" applyFill="1" applyBorder="1" applyAlignment="1">
      <alignment horizontal="center" vertical="center" wrapText="1"/>
    </xf>
    <xf numFmtId="0" fontId="6" fillId="3" borderId="0" xfId="0" applyFont="1" applyFill="1" applyAlignment="1" applyProtection="1">
      <alignment vertical="center" wrapText="1"/>
      <protection locked="0"/>
    </xf>
    <xf numFmtId="0" fontId="4" fillId="3" borderId="0" xfId="0" applyFont="1" applyFill="1" applyAlignment="1">
      <alignment vertical="center" wrapText="1"/>
    </xf>
    <xf numFmtId="41" fontId="2" fillId="7" borderId="2" xfId="0" applyNumberFormat="1" applyFont="1" applyFill="1" applyBorder="1" applyAlignment="1" applyProtection="1">
      <alignment vertical="center"/>
    </xf>
    <xf numFmtId="41" fontId="2" fillId="7" borderId="6" xfId="0" applyNumberFormat="1" applyFont="1" applyFill="1" applyBorder="1" applyAlignment="1" applyProtection="1">
      <alignment vertical="center"/>
    </xf>
    <xf numFmtId="41" fontId="2" fillId="7" borderId="13" xfId="0" applyNumberFormat="1" applyFont="1" applyFill="1" applyBorder="1" applyAlignment="1" applyProtection="1">
      <alignment vertical="center"/>
    </xf>
    <xf numFmtId="0" fontId="6" fillId="0" borderId="17" xfId="0" applyFont="1" applyBorder="1" applyAlignment="1" applyProtection="1">
      <alignment horizontal="left" vertical="center" wrapText="1"/>
    </xf>
    <xf numFmtId="0" fontId="6" fillId="0" borderId="16" xfId="0" applyFont="1" applyBorder="1" applyAlignment="1" applyProtection="1">
      <alignment horizontal="left" vertical="center" wrapText="1"/>
    </xf>
    <xf numFmtId="0" fontId="2" fillId="7" borderId="17" xfId="0" applyFont="1" applyFill="1" applyBorder="1" applyAlignment="1">
      <alignment horizontal="center" vertical="center" wrapText="1"/>
    </xf>
    <xf numFmtId="0" fontId="2" fillId="7" borderId="16" xfId="0" applyFont="1" applyFill="1" applyBorder="1" applyAlignment="1">
      <alignment horizontal="center" vertical="center" wrapText="1"/>
    </xf>
    <xf numFmtId="0" fontId="6" fillId="3" borderId="0" xfId="0" applyFont="1" applyFill="1" applyAlignment="1" applyProtection="1">
      <alignment vertical="center" wrapText="1"/>
    </xf>
    <xf numFmtId="0" fontId="4" fillId="3" borderId="0" xfId="0" applyFont="1" applyFill="1" applyAlignment="1" applyProtection="1">
      <alignment wrapText="1"/>
    </xf>
    <xf numFmtId="0" fontId="34" fillId="8" borderId="17" xfId="0" applyFont="1" applyFill="1" applyBorder="1" applyAlignment="1" applyProtection="1">
      <alignment horizontal="center" vertical="center" wrapText="1"/>
    </xf>
    <xf numFmtId="0" fontId="34" fillId="8" borderId="15" xfId="0" applyFont="1" applyFill="1" applyBorder="1" applyAlignment="1" applyProtection="1">
      <alignment horizontal="center" vertical="center"/>
    </xf>
    <xf numFmtId="0" fontId="34" fillId="8" borderId="16" xfId="0" applyFont="1" applyFill="1" applyBorder="1" applyAlignment="1" applyProtection="1">
      <alignment horizontal="center" vertical="center"/>
    </xf>
    <xf numFmtId="0" fontId="2" fillId="7" borderId="3" xfId="0" applyFont="1" applyFill="1" applyBorder="1" applyAlignment="1" applyProtection="1">
      <alignment horizontal="center" vertical="center"/>
    </xf>
    <xf numFmtId="0" fontId="2" fillId="7" borderId="4" xfId="0" applyFont="1" applyFill="1" applyBorder="1" applyAlignment="1" applyProtection="1">
      <alignment horizontal="center" vertical="center"/>
    </xf>
    <xf numFmtId="0" fontId="2" fillId="7" borderId="9" xfId="0" applyFont="1" applyFill="1" applyBorder="1" applyAlignment="1" applyProtection="1">
      <alignment horizontal="center" vertical="center"/>
    </xf>
    <xf numFmtId="0" fontId="2" fillId="7" borderId="10" xfId="0" applyFont="1" applyFill="1" applyBorder="1" applyAlignment="1" applyProtection="1">
      <alignment horizontal="center" vertical="center"/>
    </xf>
    <xf numFmtId="0" fontId="2" fillId="7" borderId="2" xfId="0" applyFont="1" applyFill="1" applyBorder="1" applyAlignment="1" applyProtection="1">
      <alignment horizontal="center" vertical="center" wrapText="1"/>
    </xf>
    <xf numFmtId="0" fontId="2" fillId="7" borderId="13" xfId="0" applyFont="1" applyFill="1" applyBorder="1" applyAlignment="1" applyProtection="1">
      <alignment horizontal="center" vertical="center" wrapText="1"/>
    </xf>
    <xf numFmtId="0" fontId="2" fillId="7" borderId="17" xfId="0" applyFont="1" applyFill="1" applyBorder="1" applyAlignment="1" applyProtection="1">
      <alignment horizontal="center" vertical="center"/>
    </xf>
    <xf numFmtId="0" fontId="2" fillId="7" borderId="15" xfId="0" applyFont="1" applyFill="1" applyBorder="1" applyAlignment="1" applyProtection="1">
      <alignment horizontal="center" vertical="center"/>
    </xf>
    <xf numFmtId="0" fontId="2" fillId="7" borderId="16" xfId="0" applyFont="1" applyFill="1" applyBorder="1" applyAlignment="1" applyProtection="1">
      <alignment horizontal="center" vertical="center"/>
    </xf>
    <xf numFmtId="0" fontId="11" fillId="7" borderId="2" xfId="0" applyFont="1" applyFill="1" applyBorder="1" applyAlignment="1" applyProtection="1">
      <alignment horizontal="center" vertical="center" wrapText="1"/>
    </xf>
    <xf numFmtId="0" fontId="11" fillId="7" borderId="13" xfId="0" applyFont="1" applyFill="1" applyBorder="1" applyAlignment="1" applyProtection="1">
      <alignment horizontal="center" vertical="center" wrapText="1"/>
    </xf>
    <xf numFmtId="0" fontId="18" fillId="7" borderId="2" xfId="0" applyFont="1" applyFill="1" applyBorder="1" applyAlignment="1" applyProtection="1">
      <alignment horizontal="center" vertical="center" wrapText="1"/>
    </xf>
    <xf numFmtId="0" fontId="0" fillId="7" borderId="13" xfId="0" applyFill="1" applyBorder="1" applyAlignment="1">
      <alignment horizontal="center" vertical="center" wrapText="1"/>
    </xf>
    <xf numFmtId="43" fontId="13" fillId="0" borderId="2" xfId="1" applyNumberFormat="1" applyFont="1" applyFill="1" applyBorder="1" applyAlignment="1" applyProtection="1">
      <alignment horizontal="center" vertical="center" wrapText="1"/>
      <protection locked="0"/>
    </xf>
    <xf numFmtId="43" fontId="13" fillId="0" borderId="6" xfId="1" applyNumberFormat="1" applyFont="1" applyFill="1" applyBorder="1" applyAlignment="1" applyProtection="1">
      <alignment horizontal="center" vertical="center" wrapText="1"/>
      <protection locked="0"/>
    </xf>
    <xf numFmtId="43" fontId="13" fillId="0" borderId="13" xfId="1" applyNumberFormat="1" applyFont="1" applyFill="1" applyBorder="1" applyAlignment="1" applyProtection="1">
      <alignment horizontal="center" vertical="center" wrapText="1"/>
      <protection locked="0"/>
    </xf>
    <xf numFmtId="0" fontId="34" fillId="8" borderId="15" xfId="0" applyFont="1" applyFill="1" applyBorder="1" applyAlignment="1" applyProtection="1">
      <alignment horizontal="center" vertical="center" wrapText="1"/>
    </xf>
    <xf numFmtId="0" fontId="34" fillId="8" borderId="16" xfId="0" applyFont="1" applyFill="1" applyBorder="1" applyAlignment="1" applyProtection="1">
      <alignment horizontal="center" vertical="center" wrapText="1"/>
    </xf>
    <xf numFmtId="0" fontId="5" fillId="7" borderId="2" xfId="0" applyFont="1" applyFill="1" applyBorder="1" applyAlignment="1" applyProtection="1">
      <alignment horizontal="center" vertical="center" wrapText="1"/>
    </xf>
    <xf numFmtId="0" fontId="5" fillId="7" borderId="6" xfId="0" applyFont="1" applyFill="1" applyBorder="1" applyAlignment="1" applyProtection="1">
      <alignment horizontal="center" vertical="center" wrapText="1"/>
    </xf>
    <xf numFmtId="0" fontId="5" fillId="7" borderId="13" xfId="0" applyFont="1" applyFill="1" applyBorder="1" applyAlignment="1" applyProtection="1">
      <alignment horizontal="center" vertical="center" wrapText="1"/>
    </xf>
    <xf numFmtId="0" fontId="11" fillId="7" borderId="6" xfId="0" applyFont="1" applyFill="1" applyBorder="1" applyAlignment="1" applyProtection="1">
      <alignment horizontal="center" vertical="center" wrapText="1"/>
    </xf>
    <xf numFmtId="0" fontId="2" fillId="0" borderId="47" xfId="0" applyFont="1" applyBorder="1" applyAlignment="1">
      <alignment horizontal="right" vertical="center"/>
    </xf>
    <xf numFmtId="0" fontId="2" fillId="0" borderId="48" xfId="0" applyFont="1" applyBorder="1" applyAlignment="1">
      <alignment horizontal="right" vertical="center"/>
    </xf>
    <xf numFmtId="0" fontId="2" fillId="0" borderId="49" xfId="0" applyFont="1" applyBorder="1" applyAlignment="1">
      <alignment horizontal="right" vertical="center"/>
    </xf>
    <xf numFmtId="0" fontId="34" fillId="8" borderId="9" xfId="0" applyFont="1" applyFill="1" applyBorder="1" applyAlignment="1">
      <alignment horizontal="center" vertical="center"/>
    </xf>
    <xf numFmtId="0" fontId="34" fillId="8" borderId="1" xfId="0" applyFont="1" applyFill="1" applyBorder="1" applyAlignment="1">
      <alignment horizontal="center" vertical="center"/>
    </xf>
    <xf numFmtId="0" fontId="8" fillId="6" borderId="59" xfId="0" applyFont="1" applyFill="1" applyBorder="1" applyAlignment="1">
      <alignment horizontal="center" vertical="center"/>
    </xf>
    <xf numFmtId="0" fontId="35" fillId="8" borderId="7" xfId="0" applyFont="1" applyFill="1" applyBorder="1" applyAlignment="1" applyProtection="1">
      <alignment horizontal="center" vertical="center" wrapText="1"/>
    </xf>
    <xf numFmtId="0" fontId="36" fillId="8" borderId="0" xfId="0" applyFont="1" applyFill="1" applyAlignment="1">
      <alignment horizontal="center" vertical="center" wrapText="1"/>
    </xf>
    <xf numFmtId="0" fontId="27" fillId="0" borderId="0" xfId="0" applyFont="1" applyAlignment="1">
      <alignment horizontal="center" vertical="center" wrapText="1"/>
    </xf>
    <xf numFmtId="0" fontId="26" fillId="4" borderId="14" xfId="0" applyFont="1" applyFill="1" applyBorder="1" applyAlignment="1">
      <alignment horizontal="center" vertical="center"/>
    </xf>
  </cellXfs>
  <cellStyles count="2">
    <cellStyle name="Moneda" xfId="1" builtinId="4"/>
    <cellStyle name="Normal" xfId="0" builtinId="0"/>
  </cellStyles>
  <dxfs count="2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FF"/>
      <color rgb="FFCC99FF"/>
      <color rgb="FFCC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145563</xdr:colOff>
      <xdr:row>15</xdr:row>
      <xdr:rowOff>78440</xdr:rowOff>
    </xdr:from>
    <xdr:to>
      <xdr:col>5</xdr:col>
      <xdr:colOff>582994</xdr:colOff>
      <xdr:row>23</xdr:row>
      <xdr:rowOff>18303</xdr:rowOff>
    </xdr:to>
    <xdr:pic>
      <xdr:nvPicPr>
        <xdr:cNvPr id="3" name="Imagen 2"/>
        <xdr:cNvPicPr>
          <a:picLocks noChangeAspect="1"/>
        </xdr:cNvPicPr>
      </xdr:nvPicPr>
      <xdr:blipFill>
        <a:blip xmlns:r="http://schemas.openxmlformats.org/officeDocument/2006/relationships" r:embed="rId1"/>
        <a:stretch>
          <a:fillRect/>
        </a:stretch>
      </xdr:blipFill>
      <xdr:spPr>
        <a:xfrm>
          <a:off x="1254945" y="4784911"/>
          <a:ext cx="6667902" cy="147506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heetViews>
  <sheetFormatPr baseColWidth="10" defaultRowHeight="15" x14ac:dyDescent="0.25"/>
  <cols>
    <col min="1" max="16384" width="11.42578125" style="75"/>
  </cols>
  <sheetData>
    <row r="5" spans="3:12" ht="30.75" x14ac:dyDescent="0.4">
      <c r="C5" s="74" t="s">
        <v>128</v>
      </c>
    </row>
    <row r="8" spans="3:12" ht="15.75" thickBot="1" x14ac:dyDescent="0.3">
      <c r="C8" s="76"/>
      <c r="D8" s="76"/>
      <c r="E8" s="76"/>
      <c r="F8" s="76"/>
      <c r="G8" s="76"/>
      <c r="H8" s="76"/>
      <c r="I8" s="76"/>
      <c r="J8" s="76"/>
      <c r="K8" s="76"/>
      <c r="L8" s="76"/>
    </row>
    <row r="9" spans="3:12" ht="16.5" customHeight="1" x14ac:dyDescent="0.25">
      <c r="C9" s="197" t="s">
        <v>129</v>
      </c>
      <c r="D9" s="198"/>
      <c r="E9" s="198"/>
      <c r="F9" s="198"/>
      <c r="G9" s="198"/>
      <c r="H9" s="198"/>
      <c r="I9" s="198"/>
      <c r="J9" s="198"/>
      <c r="K9" s="198"/>
      <c r="L9" s="199"/>
    </row>
    <row r="10" spans="3:12" ht="32.25" customHeight="1" x14ac:dyDescent="0.25">
      <c r="C10" s="200" t="s">
        <v>130</v>
      </c>
      <c r="D10" s="201"/>
      <c r="E10" s="201"/>
      <c r="F10" s="201"/>
      <c r="G10" s="201"/>
      <c r="H10" s="201"/>
      <c r="I10" s="201"/>
      <c r="J10" s="201"/>
      <c r="K10" s="201"/>
      <c r="L10" s="202"/>
    </row>
    <row r="11" spans="3:12" ht="50.25" customHeight="1" thickBot="1" x14ac:dyDescent="0.3">
      <c r="C11" s="203" t="s">
        <v>131</v>
      </c>
      <c r="D11" s="204"/>
      <c r="E11" s="204"/>
      <c r="F11" s="204"/>
      <c r="G11" s="204"/>
      <c r="H11" s="204"/>
      <c r="I11" s="204"/>
      <c r="J11" s="204"/>
      <c r="K11" s="204"/>
      <c r="L11" s="205"/>
    </row>
  </sheetData>
  <sheetProtection algorithmName="SHA-512" hashValue="Jjung+H+x9cWP27uL3uuGEDXikNHhLD7gjaimg81ABloi2MbOu3l4rUI1mYoejYv23jIqxVDYNR131CmCXINjA==" saltValue="M6ILYHl1QqdbeRXyXvWjFw==" spinCount="100000" sheet="1" objects="1" scenarios="1"/>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view="pageBreakPreview" zoomScale="85" zoomScaleNormal="100" zoomScaleSheetLayoutView="85" workbookViewId="0">
      <selection activeCell="G5" sqref="G5"/>
    </sheetView>
  </sheetViews>
  <sheetFormatPr baseColWidth="10" defaultRowHeight="15" x14ac:dyDescent="0.25"/>
  <cols>
    <col min="1" max="1" width="4.140625" style="1" customWidth="1"/>
    <col min="2" max="2" width="11.42578125" style="2"/>
    <col min="3" max="3" width="40.42578125" style="2" customWidth="1"/>
    <col min="4" max="4" width="9.42578125" style="2" customWidth="1"/>
    <col min="5" max="5" width="9" style="2" customWidth="1"/>
    <col min="6" max="6" width="9.85546875" style="2" customWidth="1"/>
    <col min="7" max="7" width="13.42578125" style="2" customWidth="1"/>
    <col min="8" max="8" width="12.5703125" style="2" customWidth="1"/>
    <col min="9" max="254" width="11.42578125" style="2"/>
    <col min="255" max="255" width="4.140625" style="2" customWidth="1"/>
    <col min="256" max="256" width="11.42578125" style="2"/>
    <col min="257" max="257" width="40.42578125" style="2" customWidth="1"/>
    <col min="258" max="258" width="7.7109375" style="2" customWidth="1"/>
    <col min="259" max="259" width="7.42578125" style="2" customWidth="1"/>
    <col min="260" max="260" width="9.140625" style="2" customWidth="1"/>
    <col min="261" max="261" width="16.140625" style="2" customWidth="1"/>
    <col min="262" max="262" width="13.42578125" style="2" customWidth="1"/>
    <col min="263" max="263" width="12.5703125" style="2" customWidth="1"/>
    <col min="264" max="510" width="11.42578125" style="2"/>
    <col min="511" max="511" width="4.140625" style="2" customWidth="1"/>
    <col min="512" max="512" width="11.42578125" style="2"/>
    <col min="513" max="513" width="40.42578125" style="2" customWidth="1"/>
    <col min="514" max="514" width="7.7109375" style="2" customWidth="1"/>
    <col min="515" max="515" width="7.42578125" style="2" customWidth="1"/>
    <col min="516" max="516" width="9.140625" style="2" customWidth="1"/>
    <col min="517" max="517" width="16.140625" style="2" customWidth="1"/>
    <col min="518" max="518" width="13.42578125" style="2" customWidth="1"/>
    <col min="519" max="519" width="12.5703125" style="2" customWidth="1"/>
    <col min="520" max="766" width="11.42578125" style="2"/>
    <col min="767" max="767" width="4.140625" style="2" customWidth="1"/>
    <col min="768" max="768" width="11.42578125" style="2"/>
    <col min="769" max="769" width="40.42578125" style="2" customWidth="1"/>
    <col min="770" max="770" width="7.7109375" style="2" customWidth="1"/>
    <col min="771" max="771" width="7.42578125" style="2" customWidth="1"/>
    <col min="772" max="772" width="9.140625" style="2" customWidth="1"/>
    <col min="773" max="773" width="16.140625" style="2" customWidth="1"/>
    <col min="774" max="774" width="13.42578125" style="2" customWidth="1"/>
    <col min="775" max="775" width="12.5703125" style="2" customWidth="1"/>
    <col min="776" max="1022" width="11.42578125" style="2"/>
    <col min="1023" max="1023" width="4.140625" style="2" customWidth="1"/>
    <col min="1024" max="1024" width="11.42578125" style="2"/>
    <col min="1025" max="1025" width="40.42578125" style="2" customWidth="1"/>
    <col min="1026" max="1026" width="7.7109375" style="2" customWidth="1"/>
    <col min="1027" max="1027" width="7.42578125" style="2" customWidth="1"/>
    <col min="1028" max="1028" width="9.140625" style="2" customWidth="1"/>
    <col min="1029" max="1029" width="16.140625" style="2" customWidth="1"/>
    <col min="1030" max="1030" width="13.42578125" style="2" customWidth="1"/>
    <col min="1031" max="1031" width="12.5703125" style="2" customWidth="1"/>
    <col min="1032" max="1278" width="11.42578125" style="2"/>
    <col min="1279" max="1279" width="4.140625" style="2" customWidth="1"/>
    <col min="1280" max="1280" width="11.42578125" style="2"/>
    <col min="1281" max="1281" width="40.42578125" style="2" customWidth="1"/>
    <col min="1282" max="1282" width="7.7109375" style="2" customWidth="1"/>
    <col min="1283" max="1283" width="7.42578125" style="2" customWidth="1"/>
    <col min="1284" max="1284" width="9.140625" style="2" customWidth="1"/>
    <col min="1285" max="1285" width="16.140625" style="2" customWidth="1"/>
    <col min="1286" max="1286" width="13.42578125" style="2" customWidth="1"/>
    <col min="1287" max="1287" width="12.5703125" style="2" customWidth="1"/>
    <col min="1288" max="1534" width="11.42578125" style="2"/>
    <col min="1535" max="1535" width="4.140625" style="2" customWidth="1"/>
    <col min="1536" max="1536" width="11.42578125" style="2"/>
    <col min="1537" max="1537" width="40.42578125" style="2" customWidth="1"/>
    <col min="1538" max="1538" width="7.7109375" style="2" customWidth="1"/>
    <col min="1539" max="1539" width="7.42578125" style="2" customWidth="1"/>
    <col min="1540" max="1540" width="9.140625" style="2" customWidth="1"/>
    <col min="1541" max="1541" width="16.140625" style="2" customWidth="1"/>
    <col min="1542" max="1542" width="13.42578125" style="2" customWidth="1"/>
    <col min="1543" max="1543" width="12.5703125" style="2" customWidth="1"/>
    <col min="1544" max="1790" width="11.42578125" style="2"/>
    <col min="1791" max="1791" width="4.140625" style="2" customWidth="1"/>
    <col min="1792" max="1792" width="11.42578125" style="2"/>
    <col min="1793" max="1793" width="40.42578125" style="2" customWidth="1"/>
    <col min="1794" max="1794" width="7.7109375" style="2" customWidth="1"/>
    <col min="1795" max="1795" width="7.42578125" style="2" customWidth="1"/>
    <col min="1796" max="1796" width="9.140625" style="2" customWidth="1"/>
    <col min="1797" max="1797" width="16.140625" style="2" customWidth="1"/>
    <col min="1798" max="1798" width="13.42578125" style="2" customWidth="1"/>
    <col min="1799" max="1799" width="12.5703125" style="2" customWidth="1"/>
    <col min="1800" max="2046" width="11.42578125" style="2"/>
    <col min="2047" max="2047" width="4.140625" style="2" customWidth="1"/>
    <col min="2048" max="2048" width="11.42578125" style="2"/>
    <col min="2049" max="2049" width="40.42578125" style="2" customWidth="1"/>
    <col min="2050" max="2050" width="7.7109375" style="2" customWidth="1"/>
    <col min="2051" max="2051" width="7.42578125" style="2" customWidth="1"/>
    <col min="2052" max="2052" width="9.140625" style="2" customWidth="1"/>
    <col min="2053" max="2053" width="16.140625" style="2" customWidth="1"/>
    <col min="2054" max="2054" width="13.42578125" style="2" customWidth="1"/>
    <col min="2055" max="2055" width="12.5703125" style="2" customWidth="1"/>
    <col min="2056" max="2302" width="11.42578125" style="2"/>
    <col min="2303" max="2303" width="4.140625" style="2" customWidth="1"/>
    <col min="2304" max="2304" width="11.42578125" style="2"/>
    <col min="2305" max="2305" width="40.42578125" style="2" customWidth="1"/>
    <col min="2306" max="2306" width="7.7109375" style="2" customWidth="1"/>
    <col min="2307" max="2307" width="7.42578125" style="2" customWidth="1"/>
    <col min="2308" max="2308" width="9.140625" style="2" customWidth="1"/>
    <col min="2309" max="2309" width="16.140625" style="2" customWidth="1"/>
    <col min="2310" max="2310" width="13.42578125" style="2" customWidth="1"/>
    <col min="2311" max="2311" width="12.5703125" style="2" customWidth="1"/>
    <col min="2312" max="2558" width="11.42578125" style="2"/>
    <col min="2559" max="2559" width="4.140625" style="2" customWidth="1"/>
    <col min="2560" max="2560" width="11.42578125" style="2"/>
    <col min="2561" max="2561" width="40.42578125" style="2" customWidth="1"/>
    <col min="2562" max="2562" width="7.7109375" style="2" customWidth="1"/>
    <col min="2563" max="2563" width="7.42578125" style="2" customWidth="1"/>
    <col min="2564" max="2564" width="9.140625" style="2" customWidth="1"/>
    <col min="2565" max="2565" width="16.140625" style="2" customWidth="1"/>
    <col min="2566" max="2566" width="13.42578125" style="2" customWidth="1"/>
    <col min="2567" max="2567" width="12.5703125" style="2" customWidth="1"/>
    <col min="2568" max="2814" width="11.42578125" style="2"/>
    <col min="2815" max="2815" width="4.140625" style="2" customWidth="1"/>
    <col min="2816" max="2816" width="11.42578125" style="2"/>
    <col min="2817" max="2817" width="40.42578125" style="2" customWidth="1"/>
    <col min="2818" max="2818" width="7.7109375" style="2" customWidth="1"/>
    <col min="2819" max="2819" width="7.42578125" style="2" customWidth="1"/>
    <col min="2820" max="2820" width="9.140625" style="2" customWidth="1"/>
    <col min="2821" max="2821" width="16.140625" style="2" customWidth="1"/>
    <col min="2822" max="2822" width="13.42578125" style="2" customWidth="1"/>
    <col min="2823" max="2823" width="12.5703125" style="2" customWidth="1"/>
    <col min="2824" max="3070" width="11.42578125" style="2"/>
    <col min="3071" max="3071" width="4.140625" style="2" customWidth="1"/>
    <col min="3072" max="3072" width="11.42578125" style="2"/>
    <col min="3073" max="3073" width="40.42578125" style="2" customWidth="1"/>
    <col min="3074" max="3074" width="7.7109375" style="2" customWidth="1"/>
    <col min="3075" max="3075" width="7.42578125" style="2" customWidth="1"/>
    <col min="3076" max="3076" width="9.140625" style="2" customWidth="1"/>
    <col min="3077" max="3077" width="16.140625" style="2" customWidth="1"/>
    <col min="3078" max="3078" width="13.42578125" style="2" customWidth="1"/>
    <col min="3079" max="3079" width="12.5703125" style="2" customWidth="1"/>
    <col min="3080" max="3326" width="11.42578125" style="2"/>
    <col min="3327" max="3327" width="4.140625" style="2" customWidth="1"/>
    <col min="3328" max="3328" width="11.42578125" style="2"/>
    <col min="3329" max="3329" width="40.42578125" style="2" customWidth="1"/>
    <col min="3330" max="3330" width="7.7109375" style="2" customWidth="1"/>
    <col min="3331" max="3331" width="7.42578125" style="2" customWidth="1"/>
    <col min="3332" max="3332" width="9.140625" style="2" customWidth="1"/>
    <col min="3333" max="3333" width="16.140625" style="2" customWidth="1"/>
    <col min="3334" max="3334" width="13.42578125" style="2" customWidth="1"/>
    <col min="3335" max="3335" width="12.5703125" style="2" customWidth="1"/>
    <col min="3336" max="3582" width="11.42578125" style="2"/>
    <col min="3583" max="3583" width="4.140625" style="2" customWidth="1"/>
    <col min="3584" max="3584" width="11.42578125" style="2"/>
    <col min="3585" max="3585" width="40.42578125" style="2" customWidth="1"/>
    <col min="3586" max="3586" width="7.7109375" style="2" customWidth="1"/>
    <col min="3587" max="3587" width="7.42578125" style="2" customWidth="1"/>
    <col min="3588" max="3588" width="9.140625" style="2" customWidth="1"/>
    <col min="3589" max="3589" width="16.140625" style="2" customWidth="1"/>
    <col min="3590" max="3590" width="13.42578125" style="2" customWidth="1"/>
    <col min="3591" max="3591" width="12.5703125" style="2" customWidth="1"/>
    <col min="3592" max="3838" width="11.42578125" style="2"/>
    <col min="3839" max="3839" width="4.140625" style="2" customWidth="1"/>
    <col min="3840" max="3840" width="11.42578125" style="2"/>
    <col min="3841" max="3841" width="40.42578125" style="2" customWidth="1"/>
    <col min="3842" max="3842" width="7.7109375" style="2" customWidth="1"/>
    <col min="3843" max="3843" width="7.42578125" style="2" customWidth="1"/>
    <col min="3844" max="3844" width="9.140625" style="2" customWidth="1"/>
    <col min="3845" max="3845" width="16.140625" style="2" customWidth="1"/>
    <col min="3846" max="3846" width="13.42578125" style="2" customWidth="1"/>
    <col min="3847" max="3847" width="12.5703125" style="2" customWidth="1"/>
    <col min="3848" max="4094" width="11.42578125" style="2"/>
    <col min="4095" max="4095" width="4.140625" style="2" customWidth="1"/>
    <col min="4096" max="4096" width="11.42578125" style="2"/>
    <col min="4097" max="4097" width="40.42578125" style="2" customWidth="1"/>
    <col min="4098" max="4098" width="7.7109375" style="2" customWidth="1"/>
    <col min="4099" max="4099" width="7.42578125" style="2" customWidth="1"/>
    <col min="4100" max="4100" width="9.140625" style="2" customWidth="1"/>
    <col min="4101" max="4101" width="16.140625" style="2" customWidth="1"/>
    <col min="4102" max="4102" width="13.42578125" style="2" customWidth="1"/>
    <col min="4103" max="4103" width="12.5703125" style="2" customWidth="1"/>
    <col min="4104" max="4350" width="11.42578125" style="2"/>
    <col min="4351" max="4351" width="4.140625" style="2" customWidth="1"/>
    <col min="4352" max="4352" width="11.42578125" style="2"/>
    <col min="4353" max="4353" width="40.42578125" style="2" customWidth="1"/>
    <col min="4354" max="4354" width="7.7109375" style="2" customWidth="1"/>
    <col min="4355" max="4355" width="7.42578125" style="2" customWidth="1"/>
    <col min="4356" max="4356" width="9.140625" style="2" customWidth="1"/>
    <col min="4357" max="4357" width="16.140625" style="2" customWidth="1"/>
    <col min="4358" max="4358" width="13.42578125" style="2" customWidth="1"/>
    <col min="4359" max="4359" width="12.5703125" style="2" customWidth="1"/>
    <col min="4360" max="4606" width="11.42578125" style="2"/>
    <col min="4607" max="4607" width="4.140625" style="2" customWidth="1"/>
    <col min="4608" max="4608" width="11.42578125" style="2"/>
    <col min="4609" max="4609" width="40.42578125" style="2" customWidth="1"/>
    <col min="4610" max="4610" width="7.7109375" style="2" customWidth="1"/>
    <col min="4611" max="4611" width="7.42578125" style="2" customWidth="1"/>
    <col min="4612" max="4612" width="9.140625" style="2" customWidth="1"/>
    <col min="4613" max="4613" width="16.140625" style="2" customWidth="1"/>
    <col min="4614" max="4614" width="13.42578125" style="2" customWidth="1"/>
    <col min="4615" max="4615" width="12.5703125" style="2" customWidth="1"/>
    <col min="4616" max="4862" width="11.42578125" style="2"/>
    <col min="4863" max="4863" width="4.140625" style="2" customWidth="1"/>
    <col min="4864" max="4864" width="11.42578125" style="2"/>
    <col min="4865" max="4865" width="40.42578125" style="2" customWidth="1"/>
    <col min="4866" max="4866" width="7.7109375" style="2" customWidth="1"/>
    <col min="4867" max="4867" width="7.42578125" style="2" customWidth="1"/>
    <col min="4868" max="4868" width="9.140625" style="2" customWidth="1"/>
    <col min="4869" max="4869" width="16.140625" style="2" customWidth="1"/>
    <col min="4870" max="4870" width="13.42578125" style="2" customWidth="1"/>
    <col min="4871" max="4871" width="12.5703125" style="2" customWidth="1"/>
    <col min="4872" max="5118" width="11.42578125" style="2"/>
    <col min="5119" max="5119" width="4.140625" style="2" customWidth="1"/>
    <col min="5120" max="5120" width="11.42578125" style="2"/>
    <col min="5121" max="5121" width="40.42578125" style="2" customWidth="1"/>
    <col min="5122" max="5122" width="7.7109375" style="2" customWidth="1"/>
    <col min="5123" max="5123" width="7.42578125" style="2" customWidth="1"/>
    <col min="5124" max="5124" width="9.140625" style="2" customWidth="1"/>
    <col min="5125" max="5125" width="16.140625" style="2" customWidth="1"/>
    <col min="5126" max="5126" width="13.42578125" style="2" customWidth="1"/>
    <col min="5127" max="5127" width="12.5703125" style="2" customWidth="1"/>
    <col min="5128" max="5374" width="11.42578125" style="2"/>
    <col min="5375" max="5375" width="4.140625" style="2" customWidth="1"/>
    <col min="5376" max="5376" width="11.42578125" style="2"/>
    <col min="5377" max="5377" width="40.42578125" style="2" customWidth="1"/>
    <col min="5378" max="5378" width="7.7109375" style="2" customWidth="1"/>
    <col min="5379" max="5379" width="7.42578125" style="2" customWidth="1"/>
    <col min="5380" max="5380" width="9.140625" style="2" customWidth="1"/>
    <col min="5381" max="5381" width="16.140625" style="2" customWidth="1"/>
    <col min="5382" max="5382" width="13.42578125" style="2" customWidth="1"/>
    <col min="5383" max="5383" width="12.5703125" style="2" customWidth="1"/>
    <col min="5384" max="5630" width="11.42578125" style="2"/>
    <col min="5631" max="5631" width="4.140625" style="2" customWidth="1"/>
    <col min="5632" max="5632" width="11.42578125" style="2"/>
    <col min="5633" max="5633" width="40.42578125" style="2" customWidth="1"/>
    <col min="5634" max="5634" width="7.7109375" style="2" customWidth="1"/>
    <col min="5635" max="5635" width="7.42578125" style="2" customWidth="1"/>
    <col min="5636" max="5636" width="9.140625" style="2" customWidth="1"/>
    <col min="5637" max="5637" width="16.140625" style="2" customWidth="1"/>
    <col min="5638" max="5638" width="13.42578125" style="2" customWidth="1"/>
    <col min="5639" max="5639" width="12.5703125" style="2" customWidth="1"/>
    <col min="5640" max="5886" width="11.42578125" style="2"/>
    <col min="5887" max="5887" width="4.140625" style="2" customWidth="1"/>
    <col min="5888" max="5888" width="11.42578125" style="2"/>
    <col min="5889" max="5889" width="40.42578125" style="2" customWidth="1"/>
    <col min="5890" max="5890" width="7.7109375" style="2" customWidth="1"/>
    <col min="5891" max="5891" width="7.42578125" style="2" customWidth="1"/>
    <col min="5892" max="5892" width="9.140625" style="2" customWidth="1"/>
    <col min="5893" max="5893" width="16.140625" style="2" customWidth="1"/>
    <col min="5894" max="5894" width="13.42578125" style="2" customWidth="1"/>
    <col min="5895" max="5895" width="12.5703125" style="2" customWidth="1"/>
    <col min="5896" max="6142" width="11.42578125" style="2"/>
    <col min="6143" max="6143" width="4.140625" style="2" customWidth="1"/>
    <col min="6144" max="6144" width="11.42578125" style="2"/>
    <col min="6145" max="6145" width="40.42578125" style="2" customWidth="1"/>
    <col min="6146" max="6146" width="7.7109375" style="2" customWidth="1"/>
    <col min="6147" max="6147" width="7.42578125" style="2" customWidth="1"/>
    <col min="6148" max="6148" width="9.140625" style="2" customWidth="1"/>
    <col min="6149" max="6149" width="16.140625" style="2" customWidth="1"/>
    <col min="6150" max="6150" width="13.42578125" style="2" customWidth="1"/>
    <col min="6151" max="6151" width="12.5703125" style="2" customWidth="1"/>
    <col min="6152" max="6398" width="11.42578125" style="2"/>
    <col min="6399" max="6399" width="4.140625" style="2" customWidth="1"/>
    <col min="6400" max="6400" width="11.42578125" style="2"/>
    <col min="6401" max="6401" width="40.42578125" style="2" customWidth="1"/>
    <col min="6402" max="6402" width="7.7109375" style="2" customWidth="1"/>
    <col min="6403" max="6403" width="7.42578125" style="2" customWidth="1"/>
    <col min="6404" max="6404" width="9.140625" style="2" customWidth="1"/>
    <col min="6405" max="6405" width="16.140625" style="2" customWidth="1"/>
    <col min="6406" max="6406" width="13.42578125" style="2" customWidth="1"/>
    <col min="6407" max="6407" width="12.5703125" style="2" customWidth="1"/>
    <col min="6408" max="6654" width="11.42578125" style="2"/>
    <col min="6655" max="6655" width="4.140625" style="2" customWidth="1"/>
    <col min="6656" max="6656" width="11.42578125" style="2"/>
    <col min="6657" max="6657" width="40.42578125" style="2" customWidth="1"/>
    <col min="6658" max="6658" width="7.7109375" style="2" customWidth="1"/>
    <col min="6659" max="6659" width="7.42578125" style="2" customWidth="1"/>
    <col min="6660" max="6660" width="9.140625" style="2" customWidth="1"/>
    <col min="6661" max="6661" width="16.140625" style="2" customWidth="1"/>
    <col min="6662" max="6662" width="13.42578125" style="2" customWidth="1"/>
    <col min="6663" max="6663" width="12.5703125" style="2" customWidth="1"/>
    <col min="6664" max="6910" width="11.42578125" style="2"/>
    <col min="6911" max="6911" width="4.140625" style="2" customWidth="1"/>
    <col min="6912" max="6912" width="11.42578125" style="2"/>
    <col min="6913" max="6913" width="40.42578125" style="2" customWidth="1"/>
    <col min="6914" max="6914" width="7.7109375" style="2" customWidth="1"/>
    <col min="6915" max="6915" width="7.42578125" style="2" customWidth="1"/>
    <col min="6916" max="6916" width="9.140625" style="2" customWidth="1"/>
    <col min="6917" max="6917" width="16.140625" style="2" customWidth="1"/>
    <col min="6918" max="6918" width="13.42578125" style="2" customWidth="1"/>
    <col min="6919" max="6919" width="12.5703125" style="2" customWidth="1"/>
    <col min="6920" max="7166" width="11.42578125" style="2"/>
    <col min="7167" max="7167" width="4.140625" style="2" customWidth="1"/>
    <col min="7168" max="7168" width="11.42578125" style="2"/>
    <col min="7169" max="7169" width="40.42578125" style="2" customWidth="1"/>
    <col min="7170" max="7170" width="7.7109375" style="2" customWidth="1"/>
    <col min="7171" max="7171" width="7.42578125" style="2" customWidth="1"/>
    <col min="7172" max="7172" width="9.140625" style="2" customWidth="1"/>
    <col min="7173" max="7173" width="16.140625" style="2" customWidth="1"/>
    <col min="7174" max="7174" width="13.42578125" style="2" customWidth="1"/>
    <col min="7175" max="7175" width="12.5703125" style="2" customWidth="1"/>
    <col min="7176" max="7422" width="11.42578125" style="2"/>
    <col min="7423" max="7423" width="4.140625" style="2" customWidth="1"/>
    <col min="7424" max="7424" width="11.42578125" style="2"/>
    <col min="7425" max="7425" width="40.42578125" style="2" customWidth="1"/>
    <col min="7426" max="7426" width="7.7109375" style="2" customWidth="1"/>
    <col min="7427" max="7427" width="7.42578125" style="2" customWidth="1"/>
    <col min="7428" max="7428" width="9.140625" style="2" customWidth="1"/>
    <col min="7429" max="7429" width="16.140625" style="2" customWidth="1"/>
    <col min="7430" max="7430" width="13.42578125" style="2" customWidth="1"/>
    <col min="7431" max="7431" width="12.5703125" style="2" customWidth="1"/>
    <col min="7432" max="7678" width="11.42578125" style="2"/>
    <col min="7679" max="7679" width="4.140625" style="2" customWidth="1"/>
    <col min="7680" max="7680" width="11.42578125" style="2"/>
    <col min="7681" max="7681" width="40.42578125" style="2" customWidth="1"/>
    <col min="7682" max="7682" width="7.7109375" style="2" customWidth="1"/>
    <col min="7683" max="7683" width="7.42578125" style="2" customWidth="1"/>
    <col min="7684" max="7684" width="9.140625" style="2" customWidth="1"/>
    <col min="7685" max="7685" width="16.140625" style="2" customWidth="1"/>
    <col min="7686" max="7686" width="13.42578125" style="2" customWidth="1"/>
    <col min="7687" max="7687" width="12.5703125" style="2" customWidth="1"/>
    <col min="7688" max="7934" width="11.42578125" style="2"/>
    <col min="7935" max="7935" width="4.140625" style="2" customWidth="1"/>
    <col min="7936" max="7936" width="11.42578125" style="2"/>
    <col min="7937" max="7937" width="40.42578125" style="2" customWidth="1"/>
    <col min="7938" max="7938" width="7.7109375" style="2" customWidth="1"/>
    <col min="7939" max="7939" width="7.42578125" style="2" customWidth="1"/>
    <col min="7940" max="7940" width="9.140625" style="2" customWidth="1"/>
    <col min="7941" max="7941" width="16.140625" style="2" customWidth="1"/>
    <col min="7942" max="7942" width="13.42578125" style="2" customWidth="1"/>
    <col min="7943" max="7943" width="12.5703125" style="2" customWidth="1"/>
    <col min="7944" max="8190" width="11.42578125" style="2"/>
    <col min="8191" max="8191" width="4.140625" style="2" customWidth="1"/>
    <col min="8192" max="8192" width="11.42578125" style="2"/>
    <col min="8193" max="8193" width="40.42578125" style="2" customWidth="1"/>
    <col min="8194" max="8194" width="7.7109375" style="2" customWidth="1"/>
    <col min="8195" max="8195" width="7.42578125" style="2" customWidth="1"/>
    <col min="8196" max="8196" width="9.140625" style="2" customWidth="1"/>
    <col min="8197" max="8197" width="16.140625" style="2" customWidth="1"/>
    <col min="8198" max="8198" width="13.42578125" style="2" customWidth="1"/>
    <col min="8199" max="8199" width="12.5703125" style="2" customWidth="1"/>
    <col min="8200" max="8446" width="11.42578125" style="2"/>
    <col min="8447" max="8447" width="4.140625" style="2" customWidth="1"/>
    <col min="8448" max="8448" width="11.42578125" style="2"/>
    <col min="8449" max="8449" width="40.42578125" style="2" customWidth="1"/>
    <col min="8450" max="8450" width="7.7109375" style="2" customWidth="1"/>
    <col min="8451" max="8451" width="7.42578125" style="2" customWidth="1"/>
    <col min="8452" max="8452" width="9.140625" style="2" customWidth="1"/>
    <col min="8453" max="8453" width="16.140625" style="2" customWidth="1"/>
    <col min="8454" max="8454" width="13.42578125" style="2" customWidth="1"/>
    <col min="8455" max="8455" width="12.5703125" style="2" customWidth="1"/>
    <col min="8456" max="8702" width="11.42578125" style="2"/>
    <col min="8703" max="8703" width="4.140625" style="2" customWidth="1"/>
    <col min="8704" max="8704" width="11.42578125" style="2"/>
    <col min="8705" max="8705" width="40.42578125" style="2" customWidth="1"/>
    <col min="8706" max="8706" width="7.7109375" style="2" customWidth="1"/>
    <col min="8707" max="8707" width="7.42578125" style="2" customWidth="1"/>
    <col min="8708" max="8708" width="9.140625" style="2" customWidth="1"/>
    <col min="8709" max="8709" width="16.140625" style="2" customWidth="1"/>
    <col min="8710" max="8710" width="13.42578125" style="2" customWidth="1"/>
    <col min="8711" max="8711" width="12.5703125" style="2" customWidth="1"/>
    <col min="8712" max="8958" width="11.42578125" style="2"/>
    <col min="8959" max="8959" width="4.140625" style="2" customWidth="1"/>
    <col min="8960" max="8960" width="11.42578125" style="2"/>
    <col min="8961" max="8961" width="40.42578125" style="2" customWidth="1"/>
    <col min="8962" max="8962" width="7.7109375" style="2" customWidth="1"/>
    <col min="8963" max="8963" width="7.42578125" style="2" customWidth="1"/>
    <col min="8964" max="8964" width="9.140625" style="2" customWidth="1"/>
    <col min="8965" max="8965" width="16.140625" style="2" customWidth="1"/>
    <col min="8966" max="8966" width="13.42578125" style="2" customWidth="1"/>
    <col min="8967" max="8967" width="12.5703125" style="2" customWidth="1"/>
    <col min="8968" max="9214" width="11.42578125" style="2"/>
    <col min="9215" max="9215" width="4.140625" style="2" customWidth="1"/>
    <col min="9216" max="9216" width="11.42578125" style="2"/>
    <col min="9217" max="9217" width="40.42578125" style="2" customWidth="1"/>
    <col min="9218" max="9218" width="7.7109375" style="2" customWidth="1"/>
    <col min="9219" max="9219" width="7.42578125" style="2" customWidth="1"/>
    <col min="9220" max="9220" width="9.140625" style="2" customWidth="1"/>
    <col min="9221" max="9221" width="16.140625" style="2" customWidth="1"/>
    <col min="9222" max="9222" width="13.42578125" style="2" customWidth="1"/>
    <col min="9223" max="9223" width="12.5703125" style="2" customWidth="1"/>
    <col min="9224" max="9470" width="11.42578125" style="2"/>
    <col min="9471" max="9471" width="4.140625" style="2" customWidth="1"/>
    <col min="9472" max="9472" width="11.42578125" style="2"/>
    <col min="9473" max="9473" width="40.42578125" style="2" customWidth="1"/>
    <col min="9474" max="9474" width="7.7109375" style="2" customWidth="1"/>
    <col min="9475" max="9475" width="7.42578125" style="2" customWidth="1"/>
    <col min="9476" max="9476" width="9.140625" style="2" customWidth="1"/>
    <col min="9477" max="9477" width="16.140625" style="2" customWidth="1"/>
    <col min="9478" max="9478" width="13.42578125" style="2" customWidth="1"/>
    <col min="9479" max="9479" width="12.5703125" style="2" customWidth="1"/>
    <col min="9480" max="9726" width="11.42578125" style="2"/>
    <col min="9727" max="9727" width="4.140625" style="2" customWidth="1"/>
    <col min="9728" max="9728" width="11.42578125" style="2"/>
    <col min="9729" max="9729" width="40.42578125" style="2" customWidth="1"/>
    <col min="9730" max="9730" width="7.7109375" style="2" customWidth="1"/>
    <col min="9731" max="9731" width="7.42578125" style="2" customWidth="1"/>
    <col min="9732" max="9732" width="9.140625" style="2" customWidth="1"/>
    <col min="9733" max="9733" width="16.140625" style="2" customWidth="1"/>
    <col min="9734" max="9734" width="13.42578125" style="2" customWidth="1"/>
    <col min="9735" max="9735" width="12.5703125" style="2" customWidth="1"/>
    <col min="9736" max="9982" width="11.42578125" style="2"/>
    <col min="9983" max="9983" width="4.140625" style="2" customWidth="1"/>
    <col min="9984" max="9984" width="11.42578125" style="2"/>
    <col min="9985" max="9985" width="40.42578125" style="2" customWidth="1"/>
    <col min="9986" max="9986" width="7.7109375" style="2" customWidth="1"/>
    <col min="9987" max="9987" width="7.42578125" style="2" customWidth="1"/>
    <col min="9988" max="9988" width="9.140625" style="2" customWidth="1"/>
    <col min="9989" max="9989" width="16.140625" style="2" customWidth="1"/>
    <col min="9990" max="9990" width="13.42578125" style="2" customWidth="1"/>
    <col min="9991" max="9991" width="12.5703125" style="2" customWidth="1"/>
    <col min="9992" max="10238" width="11.42578125" style="2"/>
    <col min="10239" max="10239" width="4.140625" style="2" customWidth="1"/>
    <col min="10240" max="10240" width="11.42578125" style="2"/>
    <col min="10241" max="10241" width="40.42578125" style="2" customWidth="1"/>
    <col min="10242" max="10242" width="7.7109375" style="2" customWidth="1"/>
    <col min="10243" max="10243" width="7.42578125" style="2" customWidth="1"/>
    <col min="10244" max="10244" width="9.140625" style="2" customWidth="1"/>
    <col min="10245" max="10245" width="16.140625" style="2" customWidth="1"/>
    <col min="10246" max="10246" width="13.42578125" style="2" customWidth="1"/>
    <col min="10247" max="10247" width="12.5703125" style="2" customWidth="1"/>
    <col min="10248" max="10494" width="11.42578125" style="2"/>
    <col min="10495" max="10495" width="4.140625" style="2" customWidth="1"/>
    <col min="10496" max="10496" width="11.42578125" style="2"/>
    <col min="10497" max="10497" width="40.42578125" style="2" customWidth="1"/>
    <col min="10498" max="10498" width="7.7109375" style="2" customWidth="1"/>
    <col min="10499" max="10499" width="7.42578125" style="2" customWidth="1"/>
    <col min="10500" max="10500" width="9.140625" style="2" customWidth="1"/>
    <col min="10501" max="10501" width="16.140625" style="2" customWidth="1"/>
    <col min="10502" max="10502" width="13.42578125" style="2" customWidth="1"/>
    <col min="10503" max="10503" width="12.5703125" style="2" customWidth="1"/>
    <col min="10504" max="10750" width="11.42578125" style="2"/>
    <col min="10751" max="10751" width="4.140625" style="2" customWidth="1"/>
    <col min="10752" max="10752" width="11.42578125" style="2"/>
    <col min="10753" max="10753" width="40.42578125" style="2" customWidth="1"/>
    <col min="10754" max="10754" width="7.7109375" style="2" customWidth="1"/>
    <col min="10755" max="10755" width="7.42578125" style="2" customWidth="1"/>
    <col min="10756" max="10756" width="9.140625" style="2" customWidth="1"/>
    <col min="10757" max="10757" width="16.140625" style="2" customWidth="1"/>
    <col min="10758" max="10758" width="13.42578125" style="2" customWidth="1"/>
    <col min="10759" max="10759" width="12.5703125" style="2" customWidth="1"/>
    <col min="10760" max="11006" width="11.42578125" style="2"/>
    <col min="11007" max="11007" width="4.140625" style="2" customWidth="1"/>
    <col min="11008" max="11008" width="11.42578125" style="2"/>
    <col min="11009" max="11009" width="40.42578125" style="2" customWidth="1"/>
    <col min="11010" max="11010" width="7.7109375" style="2" customWidth="1"/>
    <col min="11011" max="11011" width="7.42578125" style="2" customWidth="1"/>
    <col min="11012" max="11012" width="9.140625" style="2" customWidth="1"/>
    <col min="11013" max="11013" width="16.140625" style="2" customWidth="1"/>
    <col min="11014" max="11014" width="13.42578125" style="2" customWidth="1"/>
    <col min="11015" max="11015" width="12.5703125" style="2" customWidth="1"/>
    <col min="11016" max="11262" width="11.42578125" style="2"/>
    <col min="11263" max="11263" width="4.140625" style="2" customWidth="1"/>
    <col min="11264" max="11264" width="11.42578125" style="2"/>
    <col min="11265" max="11265" width="40.42578125" style="2" customWidth="1"/>
    <col min="11266" max="11266" width="7.7109375" style="2" customWidth="1"/>
    <col min="11267" max="11267" width="7.42578125" style="2" customWidth="1"/>
    <col min="11268" max="11268" width="9.140625" style="2" customWidth="1"/>
    <col min="11269" max="11269" width="16.140625" style="2" customWidth="1"/>
    <col min="11270" max="11270" width="13.42578125" style="2" customWidth="1"/>
    <col min="11271" max="11271" width="12.5703125" style="2" customWidth="1"/>
    <col min="11272" max="11518" width="11.42578125" style="2"/>
    <col min="11519" max="11519" width="4.140625" style="2" customWidth="1"/>
    <col min="11520" max="11520" width="11.42578125" style="2"/>
    <col min="11521" max="11521" width="40.42578125" style="2" customWidth="1"/>
    <col min="11522" max="11522" width="7.7109375" style="2" customWidth="1"/>
    <col min="11523" max="11523" width="7.42578125" style="2" customWidth="1"/>
    <col min="11524" max="11524" width="9.140625" style="2" customWidth="1"/>
    <col min="11525" max="11525" width="16.140625" style="2" customWidth="1"/>
    <col min="11526" max="11526" width="13.42578125" style="2" customWidth="1"/>
    <col min="11527" max="11527" width="12.5703125" style="2" customWidth="1"/>
    <col min="11528" max="11774" width="11.42578125" style="2"/>
    <col min="11775" max="11775" width="4.140625" style="2" customWidth="1"/>
    <col min="11776" max="11776" width="11.42578125" style="2"/>
    <col min="11777" max="11777" width="40.42578125" style="2" customWidth="1"/>
    <col min="11778" max="11778" width="7.7109375" style="2" customWidth="1"/>
    <col min="11779" max="11779" width="7.42578125" style="2" customWidth="1"/>
    <col min="11780" max="11780" width="9.140625" style="2" customWidth="1"/>
    <col min="11781" max="11781" width="16.140625" style="2" customWidth="1"/>
    <col min="11782" max="11782" width="13.42578125" style="2" customWidth="1"/>
    <col min="11783" max="11783" width="12.5703125" style="2" customWidth="1"/>
    <col min="11784" max="12030" width="11.42578125" style="2"/>
    <col min="12031" max="12031" width="4.140625" style="2" customWidth="1"/>
    <col min="12032" max="12032" width="11.42578125" style="2"/>
    <col min="12033" max="12033" width="40.42578125" style="2" customWidth="1"/>
    <col min="12034" max="12034" width="7.7109375" style="2" customWidth="1"/>
    <col min="12035" max="12035" width="7.42578125" style="2" customWidth="1"/>
    <col min="12036" max="12036" width="9.140625" style="2" customWidth="1"/>
    <col min="12037" max="12037" width="16.140625" style="2" customWidth="1"/>
    <col min="12038" max="12038" width="13.42578125" style="2" customWidth="1"/>
    <col min="12039" max="12039" width="12.5703125" style="2" customWidth="1"/>
    <col min="12040" max="12286" width="11.42578125" style="2"/>
    <col min="12287" max="12287" width="4.140625" style="2" customWidth="1"/>
    <col min="12288" max="12288" width="11.42578125" style="2"/>
    <col min="12289" max="12289" width="40.42578125" style="2" customWidth="1"/>
    <col min="12290" max="12290" width="7.7109375" style="2" customWidth="1"/>
    <col min="12291" max="12291" width="7.42578125" style="2" customWidth="1"/>
    <col min="12292" max="12292" width="9.140625" style="2" customWidth="1"/>
    <col min="12293" max="12293" width="16.140625" style="2" customWidth="1"/>
    <col min="12294" max="12294" width="13.42578125" style="2" customWidth="1"/>
    <col min="12295" max="12295" width="12.5703125" style="2" customWidth="1"/>
    <col min="12296" max="12542" width="11.42578125" style="2"/>
    <col min="12543" max="12543" width="4.140625" style="2" customWidth="1"/>
    <col min="12544" max="12544" width="11.42578125" style="2"/>
    <col min="12545" max="12545" width="40.42578125" style="2" customWidth="1"/>
    <col min="12546" max="12546" width="7.7109375" style="2" customWidth="1"/>
    <col min="12547" max="12547" width="7.42578125" style="2" customWidth="1"/>
    <col min="12548" max="12548" width="9.140625" style="2" customWidth="1"/>
    <col min="12549" max="12549" width="16.140625" style="2" customWidth="1"/>
    <col min="12550" max="12550" width="13.42578125" style="2" customWidth="1"/>
    <col min="12551" max="12551" width="12.5703125" style="2" customWidth="1"/>
    <col min="12552" max="12798" width="11.42578125" style="2"/>
    <col min="12799" max="12799" width="4.140625" style="2" customWidth="1"/>
    <col min="12800" max="12800" width="11.42578125" style="2"/>
    <col min="12801" max="12801" width="40.42578125" style="2" customWidth="1"/>
    <col min="12802" max="12802" width="7.7109375" style="2" customWidth="1"/>
    <col min="12803" max="12803" width="7.42578125" style="2" customWidth="1"/>
    <col min="12804" max="12804" width="9.140625" style="2" customWidth="1"/>
    <col min="12805" max="12805" width="16.140625" style="2" customWidth="1"/>
    <col min="12806" max="12806" width="13.42578125" style="2" customWidth="1"/>
    <col min="12807" max="12807" width="12.5703125" style="2" customWidth="1"/>
    <col min="12808" max="13054" width="11.42578125" style="2"/>
    <col min="13055" max="13055" width="4.140625" style="2" customWidth="1"/>
    <col min="13056" max="13056" width="11.42578125" style="2"/>
    <col min="13057" max="13057" width="40.42578125" style="2" customWidth="1"/>
    <col min="13058" max="13058" width="7.7109375" style="2" customWidth="1"/>
    <col min="13059" max="13059" width="7.42578125" style="2" customWidth="1"/>
    <col min="13060" max="13060" width="9.140625" style="2" customWidth="1"/>
    <col min="13061" max="13061" width="16.140625" style="2" customWidth="1"/>
    <col min="13062" max="13062" width="13.42578125" style="2" customWidth="1"/>
    <col min="13063" max="13063" width="12.5703125" style="2" customWidth="1"/>
    <col min="13064" max="13310" width="11.42578125" style="2"/>
    <col min="13311" max="13311" width="4.140625" style="2" customWidth="1"/>
    <col min="13312" max="13312" width="11.42578125" style="2"/>
    <col min="13313" max="13313" width="40.42578125" style="2" customWidth="1"/>
    <col min="13314" max="13314" width="7.7109375" style="2" customWidth="1"/>
    <col min="13315" max="13315" width="7.42578125" style="2" customWidth="1"/>
    <col min="13316" max="13316" width="9.140625" style="2" customWidth="1"/>
    <col min="13317" max="13317" width="16.140625" style="2" customWidth="1"/>
    <col min="13318" max="13318" width="13.42578125" style="2" customWidth="1"/>
    <col min="13319" max="13319" width="12.5703125" style="2" customWidth="1"/>
    <col min="13320" max="13566" width="11.42578125" style="2"/>
    <col min="13567" max="13567" width="4.140625" style="2" customWidth="1"/>
    <col min="13568" max="13568" width="11.42578125" style="2"/>
    <col min="13569" max="13569" width="40.42578125" style="2" customWidth="1"/>
    <col min="13570" max="13570" width="7.7109375" style="2" customWidth="1"/>
    <col min="13571" max="13571" width="7.42578125" style="2" customWidth="1"/>
    <col min="13572" max="13572" width="9.140625" style="2" customWidth="1"/>
    <col min="13573" max="13573" width="16.140625" style="2" customWidth="1"/>
    <col min="13574" max="13574" width="13.42578125" style="2" customWidth="1"/>
    <col min="13575" max="13575" width="12.5703125" style="2" customWidth="1"/>
    <col min="13576" max="13822" width="11.42578125" style="2"/>
    <col min="13823" max="13823" width="4.140625" style="2" customWidth="1"/>
    <col min="13824" max="13824" width="11.42578125" style="2"/>
    <col min="13825" max="13825" width="40.42578125" style="2" customWidth="1"/>
    <col min="13826" max="13826" width="7.7109375" style="2" customWidth="1"/>
    <col min="13827" max="13827" width="7.42578125" style="2" customWidth="1"/>
    <col min="13828" max="13828" width="9.140625" style="2" customWidth="1"/>
    <col min="13829" max="13829" width="16.140625" style="2" customWidth="1"/>
    <col min="13830" max="13830" width="13.42578125" style="2" customWidth="1"/>
    <col min="13831" max="13831" width="12.5703125" style="2" customWidth="1"/>
    <col min="13832" max="14078" width="11.42578125" style="2"/>
    <col min="14079" max="14079" width="4.140625" style="2" customWidth="1"/>
    <col min="14080" max="14080" width="11.42578125" style="2"/>
    <col min="14081" max="14081" width="40.42578125" style="2" customWidth="1"/>
    <col min="14082" max="14082" width="7.7109375" style="2" customWidth="1"/>
    <col min="14083" max="14083" width="7.42578125" style="2" customWidth="1"/>
    <col min="14084" max="14084" width="9.140625" style="2" customWidth="1"/>
    <col min="14085" max="14085" width="16.140625" style="2" customWidth="1"/>
    <col min="14086" max="14086" width="13.42578125" style="2" customWidth="1"/>
    <col min="14087" max="14087" width="12.5703125" style="2" customWidth="1"/>
    <col min="14088" max="14334" width="11.42578125" style="2"/>
    <col min="14335" max="14335" width="4.140625" style="2" customWidth="1"/>
    <col min="14336" max="14336" width="11.42578125" style="2"/>
    <col min="14337" max="14337" width="40.42578125" style="2" customWidth="1"/>
    <col min="14338" max="14338" width="7.7109375" style="2" customWidth="1"/>
    <col min="14339" max="14339" width="7.42578125" style="2" customWidth="1"/>
    <col min="14340" max="14340" width="9.140625" style="2" customWidth="1"/>
    <col min="14341" max="14341" width="16.140625" style="2" customWidth="1"/>
    <col min="14342" max="14342" width="13.42578125" style="2" customWidth="1"/>
    <col min="14343" max="14343" width="12.5703125" style="2" customWidth="1"/>
    <col min="14344" max="14590" width="11.42578125" style="2"/>
    <col min="14591" max="14591" width="4.140625" style="2" customWidth="1"/>
    <col min="14592" max="14592" width="11.42578125" style="2"/>
    <col min="14593" max="14593" width="40.42578125" style="2" customWidth="1"/>
    <col min="14594" max="14594" width="7.7109375" style="2" customWidth="1"/>
    <col min="14595" max="14595" width="7.42578125" style="2" customWidth="1"/>
    <col min="14596" max="14596" width="9.140625" style="2" customWidth="1"/>
    <col min="14597" max="14597" width="16.140625" style="2" customWidth="1"/>
    <col min="14598" max="14598" width="13.42578125" style="2" customWidth="1"/>
    <col min="14599" max="14599" width="12.5703125" style="2" customWidth="1"/>
    <col min="14600" max="14846" width="11.42578125" style="2"/>
    <col min="14847" max="14847" width="4.140625" style="2" customWidth="1"/>
    <col min="14848" max="14848" width="11.42578125" style="2"/>
    <col min="14849" max="14849" width="40.42578125" style="2" customWidth="1"/>
    <col min="14850" max="14850" width="7.7109375" style="2" customWidth="1"/>
    <col min="14851" max="14851" width="7.42578125" style="2" customWidth="1"/>
    <col min="14852" max="14852" width="9.140625" style="2" customWidth="1"/>
    <col min="14853" max="14853" width="16.140625" style="2" customWidth="1"/>
    <col min="14854" max="14854" width="13.42578125" style="2" customWidth="1"/>
    <col min="14855" max="14855" width="12.5703125" style="2" customWidth="1"/>
    <col min="14856" max="15102" width="11.42578125" style="2"/>
    <col min="15103" max="15103" width="4.140625" style="2" customWidth="1"/>
    <col min="15104" max="15104" width="11.42578125" style="2"/>
    <col min="15105" max="15105" width="40.42578125" style="2" customWidth="1"/>
    <col min="15106" max="15106" width="7.7109375" style="2" customWidth="1"/>
    <col min="15107" max="15107" width="7.42578125" style="2" customWidth="1"/>
    <col min="15108" max="15108" width="9.140625" style="2" customWidth="1"/>
    <col min="15109" max="15109" width="16.140625" style="2" customWidth="1"/>
    <col min="15110" max="15110" width="13.42578125" style="2" customWidth="1"/>
    <col min="15111" max="15111" width="12.5703125" style="2" customWidth="1"/>
    <col min="15112" max="15358" width="11.42578125" style="2"/>
    <col min="15359" max="15359" width="4.140625" style="2" customWidth="1"/>
    <col min="15360" max="15360" width="11.42578125" style="2"/>
    <col min="15361" max="15361" width="40.42578125" style="2" customWidth="1"/>
    <col min="15362" max="15362" width="7.7109375" style="2" customWidth="1"/>
    <col min="15363" max="15363" width="7.42578125" style="2" customWidth="1"/>
    <col min="15364" max="15364" width="9.140625" style="2" customWidth="1"/>
    <col min="15365" max="15365" width="16.140625" style="2" customWidth="1"/>
    <col min="15366" max="15366" width="13.42578125" style="2" customWidth="1"/>
    <col min="15367" max="15367" width="12.5703125" style="2" customWidth="1"/>
    <col min="15368" max="15614" width="11.42578125" style="2"/>
    <col min="15615" max="15615" width="4.140625" style="2" customWidth="1"/>
    <col min="15616" max="15616" width="11.42578125" style="2"/>
    <col min="15617" max="15617" width="40.42578125" style="2" customWidth="1"/>
    <col min="15618" max="15618" width="7.7109375" style="2" customWidth="1"/>
    <col min="15619" max="15619" width="7.42578125" style="2" customWidth="1"/>
    <col min="15620" max="15620" width="9.140625" style="2" customWidth="1"/>
    <col min="15621" max="15621" width="16.140625" style="2" customWidth="1"/>
    <col min="15622" max="15622" width="13.42578125" style="2" customWidth="1"/>
    <col min="15623" max="15623" width="12.5703125" style="2" customWidth="1"/>
    <col min="15624" max="15870" width="11.42578125" style="2"/>
    <col min="15871" max="15871" width="4.140625" style="2" customWidth="1"/>
    <col min="15872" max="15872" width="11.42578125" style="2"/>
    <col min="15873" max="15873" width="40.42578125" style="2" customWidth="1"/>
    <col min="15874" max="15874" width="7.7109375" style="2" customWidth="1"/>
    <col min="15875" max="15875" width="7.42578125" style="2" customWidth="1"/>
    <col min="15876" max="15876" width="9.140625" style="2" customWidth="1"/>
    <col min="15877" max="15877" width="16.140625" style="2" customWidth="1"/>
    <col min="15878" max="15878" width="13.42578125" style="2" customWidth="1"/>
    <col min="15879" max="15879" width="12.5703125" style="2" customWidth="1"/>
    <col min="15880" max="16126" width="11.42578125" style="2"/>
    <col min="16127" max="16127" width="4.140625" style="2" customWidth="1"/>
    <col min="16128" max="16128" width="11.42578125" style="2"/>
    <col min="16129" max="16129" width="40.42578125" style="2" customWidth="1"/>
    <col min="16130" max="16130" width="7.7109375" style="2" customWidth="1"/>
    <col min="16131" max="16131" width="7.42578125" style="2" customWidth="1"/>
    <col min="16132" max="16132" width="9.140625" style="2" customWidth="1"/>
    <col min="16133" max="16133" width="16.140625" style="2" customWidth="1"/>
    <col min="16134" max="16134" width="13.42578125" style="2" customWidth="1"/>
    <col min="16135" max="16135" width="12.5703125" style="2" customWidth="1"/>
    <col min="16136" max="16384" width="11.42578125" style="2"/>
  </cols>
  <sheetData>
    <row r="1" spans="1:9" ht="26.25" customHeight="1" x14ac:dyDescent="0.25">
      <c r="A1" s="212" t="s">
        <v>103</v>
      </c>
      <c r="B1" s="212"/>
      <c r="C1" s="212"/>
      <c r="D1" s="212"/>
      <c r="E1" s="212"/>
      <c r="F1" s="212"/>
      <c r="G1" s="212"/>
      <c r="H1" s="212"/>
    </row>
    <row r="2" spans="1:9" ht="12.75" customHeight="1" x14ac:dyDescent="0.25">
      <c r="A2" s="220" t="s">
        <v>0</v>
      </c>
      <c r="B2" s="222" t="s">
        <v>1</v>
      </c>
      <c r="C2" s="223"/>
      <c r="D2" s="222" t="s">
        <v>2</v>
      </c>
      <c r="E2" s="226"/>
      <c r="F2" s="223"/>
      <c r="G2" s="213" t="s">
        <v>3</v>
      </c>
      <c r="H2" s="214"/>
    </row>
    <row r="3" spans="1:9" ht="36" customHeight="1" x14ac:dyDescent="0.25">
      <c r="A3" s="221"/>
      <c r="B3" s="224"/>
      <c r="C3" s="225"/>
      <c r="D3" s="227"/>
      <c r="E3" s="228"/>
      <c r="F3" s="229"/>
      <c r="G3" s="215"/>
      <c r="H3" s="216"/>
    </row>
    <row r="4" spans="1:9" ht="36" customHeight="1" thickBot="1" x14ac:dyDescent="0.3">
      <c r="A4" s="221"/>
      <c r="B4" s="224"/>
      <c r="C4" s="225"/>
      <c r="D4" s="132" t="s">
        <v>4</v>
      </c>
      <c r="E4" s="132" t="s">
        <v>5</v>
      </c>
      <c r="F4" s="132" t="s">
        <v>6</v>
      </c>
      <c r="G4" s="133" t="s">
        <v>7</v>
      </c>
      <c r="H4" s="134" t="s">
        <v>8</v>
      </c>
    </row>
    <row r="5" spans="1:9" ht="24" customHeight="1" x14ac:dyDescent="0.25">
      <c r="A5" s="67">
        <v>1</v>
      </c>
      <c r="B5" s="209" t="s">
        <v>9</v>
      </c>
      <c r="C5" s="209"/>
      <c r="D5" s="3"/>
      <c r="E5" s="3"/>
      <c r="F5" s="135">
        <f t="shared" ref="F5:F10" si="0">SUM(D5:E5)</f>
        <v>0</v>
      </c>
      <c r="G5" s="4"/>
      <c r="H5" s="4"/>
    </row>
    <row r="6" spans="1:9" ht="24" customHeight="1" x14ac:dyDescent="0.25">
      <c r="A6" s="67">
        <v>2</v>
      </c>
      <c r="B6" s="209" t="s">
        <v>10</v>
      </c>
      <c r="C6" s="209"/>
      <c r="D6" s="5"/>
      <c r="E6" s="5"/>
      <c r="F6" s="135">
        <f t="shared" si="0"/>
        <v>0</v>
      </c>
      <c r="G6" s="7"/>
      <c r="H6" s="7"/>
    </row>
    <row r="7" spans="1:9" ht="24" customHeight="1" x14ac:dyDescent="0.25">
      <c r="A7" s="67">
        <v>3</v>
      </c>
      <c r="B7" s="209" t="s">
        <v>11</v>
      </c>
      <c r="C7" s="209"/>
      <c r="D7" s="5"/>
      <c r="E7" s="5"/>
      <c r="F7" s="135">
        <f t="shared" si="0"/>
        <v>0</v>
      </c>
      <c r="G7" s="7"/>
      <c r="H7" s="7"/>
    </row>
    <row r="8" spans="1:9" ht="24" customHeight="1" x14ac:dyDescent="0.25">
      <c r="A8" s="67">
        <v>4</v>
      </c>
      <c r="B8" s="209" t="s">
        <v>12</v>
      </c>
      <c r="C8" s="209"/>
      <c r="D8" s="5"/>
      <c r="E8" s="5"/>
      <c r="F8" s="135">
        <f t="shared" si="0"/>
        <v>0</v>
      </c>
      <c r="G8" s="7"/>
      <c r="H8" s="7"/>
    </row>
    <row r="9" spans="1:9" ht="24" customHeight="1" x14ac:dyDescent="0.25">
      <c r="A9" s="67">
        <v>5</v>
      </c>
      <c r="B9" s="68" t="s">
        <v>13</v>
      </c>
      <c r="C9" s="68"/>
      <c r="D9" s="5"/>
      <c r="E9" s="5"/>
      <c r="F9" s="135">
        <f t="shared" si="0"/>
        <v>0</v>
      </c>
      <c r="G9" s="7"/>
      <c r="H9" s="7"/>
    </row>
    <row r="10" spans="1:9" ht="24" customHeight="1" x14ac:dyDescent="0.25">
      <c r="A10" s="67">
        <v>6</v>
      </c>
      <c r="B10" s="209" t="s">
        <v>14</v>
      </c>
      <c r="C10" s="209"/>
      <c r="D10" s="5"/>
      <c r="E10" s="5"/>
      <c r="F10" s="135">
        <f t="shared" si="0"/>
        <v>0</v>
      </c>
      <c r="G10" s="7"/>
      <c r="H10" s="7"/>
    </row>
    <row r="11" spans="1:9" s="8" customFormat="1" ht="23.25" customHeight="1" x14ac:dyDescent="0.25">
      <c r="A11" s="210"/>
      <c r="B11" s="211"/>
      <c r="C11" s="211"/>
      <c r="D11" s="71"/>
      <c r="E11" s="71"/>
      <c r="F11" s="69"/>
      <c r="G11" s="69"/>
      <c r="H11" s="69"/>
    </row>
    <row r="12" spans="1:9" ht="18" customHeight="1" x14ac:dyDescent="0.25">
      <c r="A12" s="230" t="s">
        <v>15</v>
      </c>
      <c r="B12" s="230"/>
      <c r="C12" s="230"/>
      <c r="D12" s="230"/>
      <c r="E12" s="230"/>
      <c r="F12" s="230"/>
      <c r="G12" s="230"/>
      <c r="H12" s="230"/>
      <c r="I12" s="8"/>
    </row>
    <row r="13" spans="1:9" ht="20.25" customHeight="1" x14ac:dyDescent="0.25">
      <c r="A13" s="230"/>
      <c r="B13" s="230"/>
      <c r="C13" s="230"/>
      <c r="D13" s="230"/>
      <c r="E13" s="230"/>
      <c r="F13" s="230"/>
      <c r="G13" s="230"/>
      <c r="H13" s="230"/>
    </row>
    <row r="14" spans="1:9" ht="25.5" customHeight="1" x14ac:dyDescent="0.25">
      <c r="A14" s="72"/>
      <c r="B14" s="69"/>
      <c r="C14" s="69"/>
      <c r="D14" s="217" t="s">
        <v>16</v>
      </c>
      <c r="E14" s="218"/>
      <c r="F14" s="219"/>
      <c r="G14" s="69"/>
      <c r="H14" s="69"/>
    </row>
    <row r="15" spans="1:9" ht="18" customHeight="1" x14ac:dyDescent="0.25">
      <c r="A15" s="72"/>
      <c r="B15" s="69"/>
      <c r="C15" s="69"/>
      <c r="D15" s="136" t="s">
        <v>4</v>
      </c>
      <c r="E15" s="126" t="s">
        <v>5</v>
      </c>
      <c r="F15" s="137" t="s">
        <v>6</v>
      </c>
      <c r="G15" s="69"/>
      <c r="H15" s="69"/>
    </row>
    <row r="16" spans="1:9" ht="22.5" customHeight="1" x14ac:dyDescent="0.25">
      <c r="A16" s="72"/>
      <c r="B16" s="69"/>
      <c r="C16" s="69"/>
      <c r="D16" s="9"/>
      <c r="E16" s="10"/>
      <c r="F16" s="138">
        <f>D16+E16</f>
        <v>0</v>
      </c>
      <c r="G16" s="69"/>
      <c r="H16" s="69"/>
    </row>
    <row r="17" spans="1:8" ht="31.5" customHeight="1" x14ac:dyDescent="0.25">
      <c r="A17" s="72"/>
      <c r="B17" s="69"/>
      <c r="C17" s="69"/>
      <c r="D17" s="206" t="s">
        <v>17</v>
      </c>
      <c r="E17" s="207"/>
      <c r="F17" s="207"/>
      <c r="G17" s="69"/>
      <c r="H17" s="69"/>
    </row>
    <row r="18" spans="1:8" ht="30" customHeight="1" x14ac:dyDescent="0.25">
      <c r="A18" s="73"/>
      <c r="B18" s="70"/>
      <c r="C18" s="70"/>
      <c r="D18" s="208"/>
      <c r="E18" s="208"/>
      <c r="F18" s="208"/>
      <c r="G18" s="70"/>
      <c r="H18" s="70"/>
    </row>
  </sheetData>
  <sheetProtection algorithmName="SHA-512" hashValue="nvaOrBILivKlD+a5LAtu4l/zXrEAhFcrgqfPkdt9NWAinuUbT/rp7SHySFjqPdh7whBG/P8AFncVqaoLn1C+iQ==" saltValue="bwNHyCTRl96qPlBqjXlbHQ==" spinCount="100000" sheet="1" objects="1" scenarios="1"/>
  <mergeCells count="14">
    <mergeCell ref="A1:H1"/>
    <mergeCell ref="G2:H3"/>
    <mergeCell ref="D14:F14"/>
    <mergeCell ref="B5:C5"/>
    <mergeCell ref="A2:A4"/>
    <mergeCell ref="B2:C4"/>
    <mergeCell ref="D2:F3"/>
    <mergeCell ref="A12:H13"/>
    <mergeCell ref="D17:F18"/>
    <mergeCell ref="B6:C6"/>
    <mergeCell ref="B7:C7"/>
    <mergeCell ref="B8:C8"/>
    <mergeCell ref="B10:C10"/>
    <mergeCell ref="A11:C1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7"/>
  <sheetViews>
    <sheetView view="pageBreakPreview" zoomScale="70" zoomScaleNormal="85" zoomScaleSheetLayoutView="70" workbookViewId="0">
      <selection activeCell="H31" sqref="H31"/>
    </sheetView>
  </sheetViews>
  <sheetFormatPr baseColWidth="10" defaultRowHeight="15" x14ac:dyDescent="0.25"/>
  <cols>
    <col min="1" max="1" width="28.28515625" customWidth="1"/>
    <col min="2" max="2" width="24.42578125" customWidth="1"/>
    <col min="3" max="3" width="24.7109375" customWidth="1"/>
    <col min="4" max="4" width="20.85546875" customWidth="1"/>
    <col min="5" max="5" width="39.28515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ht="38.25" customHeight="1" thickTop="1" thickBot="1" x14ac:dyDescent="0.3">
      <c r="A1" s="231" t="s">
        <v>156</v>
      </c>
      <c r="B1" s="232"/>
      <c r="C1" s="232"/>
      <c r="D1" s="232"/>
      <c r="E1" s="233"/>
    </row>
    <row r="2" spans="1:5" ht="27.75" customHeight="1" thickTop="1" thickBot="1" x14ac:dyDescent="0.3">
      <c r="A2" s="234" t="s">
        <v>133</v>
      </c>
      <c r="B2" s="235"/>
      <c r="C2" s="235"/>
      <c r="D2" s="235"/>
      <c r="E2" s="236"/>
    </row>
    <row r="3" spans="1:5" ht="7.5" customHeight="1" thickTop="1" thickBot="1" x14ac:dyDescent="0.3">
      <c r="A3" s="11"/>
      <c r="B3" s="11"/>
      <c r="C3" s="11"/>
      <c r="D3" s="11"/>
      <c r="E3" s="11"/>
    </row>
    <row r="4" spans="1:5" ht="41.25" customHeight="1" thickTop="1" thickBot="1" x14ac:dyDescent="0.3">
      <c r="A4" s="139" t="s">
        <v>18</v>
      </c>
      <c r="B4" s="140" t="s">
        <v>134</v>
      </c>
      <c r="C4" s="169" t="s">
        <v>169</v>
      </c>
      <c r="D4" s="140" t="s">
        <v>19</v>
      </c>
      <c r="E4" s="141" t="s">
        <v>20</v>
      </c>
    </row>
    <row r="5" spans="1:5" ht="15.75" thickTop="1" x14ac:dyDescent="0.25">
      <c r="A5" s="142" t="s">
        <v>21</v>
      </c>
      <c r="B5" s="143">
        <f>SUM(B6:B13)</f>
        <v>0</v>
      </c>
      <c r="C5" s="143">
        <f>SUM(C6:C13)</f>
        <v>0</v>
      </c>
      <c r="D5" s="143">
        <f>SUM(D6:D13)</f>
        <v>0</v>
      </c>
      <c r="E5" s="144"/>
    </row>
    <row r="6" spans="1:5" x14ac:dyDescent="0.25">
      <c r="A6" s="12" t="s">
        <v>22</v>
      </c>
      <c r="B6" s="13"/>
      <c r="C6" s="13"/>
      <c r="D6" s="14"/>
      <c r="E6" s="15"/>
    </row>
    <row r="7" spans="1:5" x14ac:dyDescent="0.25">
      <c r="A7" s="12" t="s">
        <v>23</v>
      </c>
      <c r="B7" s="13"/>
      <c r="C7" s="13"/>
      <c r="D7" s="14"/>
      <c r="E7" s="15"/>
    </row>
    <row r="8" spans="1:5" x14ac:dyDescent="0.25">
      <c r="A8" s="12" t="s">
        <v>24</v>
      </c>
      <c r="B8" s="13"/>
      <c r="C8" s="13"/>
      <c r="D8" s="14"/>
      <c r="E8" s="15"/>
    </row>
    <row r="9" spans="1:5" x14ac:dyDescent="0.25">
      <c r="A9" s="12" t="s">
        <v>25</v>
      </c>
      <c r="B9" s="13"/>
      <c r="C9" s="13"/>
      <c r="D9" s="14"/>
      <c r="E9" s="15"/>
    </row>
    <row r="10" spans="1:5" x14ac:dyDescent="0.25">
      <c r="A10" s="12" t="s">
        <v>26</v>
      </c>
      <c r="B10" s="13"/>
      <c r="C10" s="13"/>
      <c r="D10" s="14"/>
      <c r="E10" s="15"/>
    </row>
    <row r="11" spans="1:5" x14ac:dyDescent="0.25">
      <c r="A11" s="12" t="s">
        <v>27</v>
      </c>
      <c r="B11" s="13"/>
      <c r="C11" s="13"/>
      <c r="D11" s="14"/>
      <c r="E11" s="15"/>
    </row>
    <row r="12" spans="1:5" x14ac:dyDescent="0.25">
      <c r="A12" s="12" t="s">
        <v>28</v>
      </c>
      <c r="B12" s="13"/>
      <c r="C12" s="13"/>
      <c r="D12" s="14"/>
      <c r="E12" s="15"/>
    </row>
    <row r="13" spans="1:5" ht="15.75" thickBot="1" x14ac:dyDescent="0.3">
      <c r="A13" s="12" t="s">
        <v>29</v>
      </c>
      <c r="B13" s="13"/>
      <c r="C13" s="13"/>
      <c r="D13" s="14"/>
      <c r="E13" s="15"/>
    </row>
    <row r="14" spans="1:5" ht="15.75" thickTop="1" x14ac:dyDescent="0.25">
      <c r="A14" s="145" t="s">
        <v>30</v>
      </c>
      <c r="B14" s="143">
        <f>SUM(B15:B17)</f>
        <v>0</v>
      </c>
      <c r="C14" s="143">
        <f>SUM(C15:C17)</f>
        <v>0</v>
      </c>
      <c r="D14" s="143">
        <f>SUM(D15:D17)</f>
        <v>0</v>
      </c>
      <c r="E14" s="146"/>
    </row>
    <row r="15" spans="1:5" x14ac:dyDescent="0.25">
      <c r="A15" s="12" t="s">
        <v>31</v>
      </c>
      <c r="B15" s="13"/>
      <c r="C15" s="13"/>
      <c r="D15" s="14"/>
      <c r="E15" s="15"/>
    </row>
    <row r="16" spans="1:5" x14ac:dyDescent="0.25">
      <c r="A16" s="12" t="s">
        <v>32</v>
      </c>
      <c r="B16" s="13"/>
      <c r="C16" s="13"/>
      <c r="D16" s="14"/>
      <c r="E16" s="15"/>
    </row>
    <row r="17" spans="1:5" ht="15.75" thickBot="1" x14ac:dyDescent="0.3">
      <c r="A17" s="12" t="s">
        <v>33</v>
      </c>
      <c r="B17" s="13"/>
      <c r="C17" s="13"/>
      <c r="D17" s="14"/>
      <c r="E17" s="15"/>
    </row>
    <row r="18" spans="1:5" ht="15.75" thickTop="1" x14ac:dyDescent="0.25">
      <c r="A18" s="145" t="s">
        <v>34</v>
      </c>
      <c r="B18" s="143">
        <f>+B19</f>
        <v>0</v>
      </c>
      <c r="C18" s="143">
        <f>+C19</f>
        <v>0</v>
      </c>
      <c r="D18" s="143">
        <f>+D19</f>
        <v>0</v>
      </c>
      <c r="E18" s="146"/>
    </row>
    <row r="19" spans="1:5" ht="15.75" thickBot="1" x14ac:dyDescent="0.3">
      <c r="A19" s="16" t="s">
        <v>35</v>
      </c>
      <c r="B19" s="17"/>
      <c r="C19" s="17"/>
      <c r="D19" s="18"/>
      <c r="E19" s="19"/>
    </row>
    <row r="20" spans="1:5" ht="15.75" thickTop="1" x14ac:dyDescent="0.25">
      <c r="A20" s="145" t="s">
        <v>36</v>
      </c>
      <c r="B20" s="143">
        <f>SUM(B21:B22)</f>
        <v>0</v>
      </c>
      <c r="C20" s="143">
        <f>SUM(C21:C22)</f>
        <v>0</v>
      </c>
      <c r="D20" s="143">
        <f>SUM(D21:D22)</f>
        <v>0</v>
      </c>
      <c r="E20" s="146"/>
    </row>
    <row r="21" spans="1:5" x14ac:dyDescent="0.25">
      <c r="A21" s="16" t="s">
        <v>37</v>
      </c>
      <c r="B21" s="17"/>
      <c r="C21" s="17"/>
      <c r="D21" s="18"/>
      <c r="E21" s="19"/>
    </row>
    <row r="22" spans="1:5" ht="15.75" thickBot="1" x14ac:dyDescent="0.3">
      <c r="A22" s="16" t="s">
        <v>38</v>
      </c>
      <c r="B22" s="17"/>
      <c r="C22" s="17"/>
      <c r="D22" s="18"/>
      <c r="E22" s="19"/>
    </row>
    <row r="23" spans="1:5" ht="15.75" thickTop="1" x14ac:dyDescent="0.25">
      <c r="A23" s="145" t="s">
        <v>39</v>
      </c>
      <c r="B23" s="143">
        <f>+B24</f>
        <v>0</v>
      </c>
      <c r="C23" s="143">
        <f>+C24</f>
        <v>0</v>
      </c>
      <c r="D23" s="143">
        <f>+D24</f>
        <v>0</v>
      </c>
      <c r="E23" s="146"/>
    </row>
    <row r="24" spans="1:5" ht="15.75" thickBot="1" x14ac:dyDescent="0.3">
      <c r="A24" s="16" t="s">
        <v>40</v>
      </c>
      <c r="B24" s="17"/>
      <c r="C24" s="17"/>
      <c r="D24" s="18"/>
      <c r="E24" s="19"/>
    </row>
    <row r="25" spans="1:5" ht="15.75" thickTop="1" x14ac:dyDescent="0.25">
      <c r="A25" s="145" t="s">
        <v>41</v>
      </c>
      <c r="B25" s="143">
        <f>SUM(B26:B34)</f>
        <v>0</v>
      </c>
      <c r="C25" s="143">
        <f>SUM(C26:C34)</f>
        <v>0</v>
      </c>
      <c r="D25" s="143">
        <f>SUM(D26:D34)</f>
        <v>0</v>
      </c>
      <c r="E25" s="146"/>
    </row>
    <row r="26" spans="1:5" x14ac:dyDescent="0.25">
      <c r="A26" s="16" t="s">
        <v>42</v>
      </c>
      <c r="B26" s="17"/>
      <c r="C26" s="17"/>
      <c r="D26" s="18"/>
      <c r="E26" s="19"/>
    </row>
    <row r="27" spans="1:5" x14ac:dyDescent="0.25">
      <c r="A27" s="16" t="s">
        <v>43</v>
      </c>
      <c r="B27" s="17"/>
      <c r="C27" s="17"/>
      <c r="D27" s="18"/>
      <c r="E27" s="19"/>
    </row>
    <row r="28" spans="1:5" x14ac:dyDescent="0.25">
      <c r="A28" s="16" t="s">
        <v>44</v>
      </c>
      <c r="B28" s="17"/>
      <c r="C28" s="17"/>
      <c r="D28" s="18"/>
      <c r="E28" s="19"/>
    </row>
    <row r="29" spans="1:5" x14ac:dyDescent="0.25">
      <c r="A29" s="16" t="s">
        <v>45</v>
      </c>
      <c r="B29" s="17"/>
      <c r="C29" s="17"/>
      <c r="D29" s="18"/>
      <c r="E29" s="19"/>
    </row>
    <row r="30" spans="1:5" x14ac:dyDescent="0.25">
      <c r="A30" s="16" t="s">
        <v>46</v>
      </c>
      <c r="B30" s="17"/>
      <c r="C30" s="17"/>
      <c r="D30" s="18"/>
      <c r="E30" s="19"/>
    </row>
    <row r="31" spans="1:5" x14ac:dyDescent="0.25">
      <c r="A31" s="16" t="s">
        <v>47</v>
      </c>
      <c r="B31" s="17"/>
      <c r="C31" s="17"/>
      <c r="D31" s="18"/>
      <c r="E31" s="19"/>
    </row>
    <row r="32" spans="1:5" x14ac:dyDescent="0.25">
      <c r="A32" s="16" t="s">
        <v>48</v>
      </c>
      <c r="B32" s="17"/>
      <c r="C32" s="17"/>
      <c r="D32" s="18"/>
      <c r="E32" s="19"/>
    </row>
    <row r="33" spans="1:5" x14ac:dyDescent="0.25">
      <c r="A33" s="16" t="s">
        <v>49</v>
      </c>
      <c r="B33" s="17"/>
      <c r="C33" s="17"/>
      <c r="D33" s="18"/>
      <c r="E33" s="19"/>
    </row>
    <row r="34" spans="1:5" ht="15.75" thickBot="1" x14ac:dyDescent="0.3">
      <c r="A34" s="16" t="s">
        <v>50</v>
      </c>
      <c r="B34" s="17"/>
      <c r="C34" s="17"/>
      <c r="D34" s="18"/>
      <c r="E34" s="19"/>
    </row>
    <row r="35" spans="1:5" ht="15.75" thickTop="1" x14ac:dyDescent="0.25">
      <c r="A35" s="145" t="s">
        <v>51</v>
      </c>
      <c r="B35" s="143">
        <f>SUM(B36:B40)</f>
        <v>0</v>
      </c>
      <c r="C35" s="143">
        <f>SUM(C36:C40)</f>
        <v>0</v>
      </c>
      <c r="D35" s="143">
        <f>SUM(D36:D40)</f>
        <v>0</v>
      </c>
      <c r="E35" s="146"/>
    </row>
    <row r="36" spans="1:5" x14ac:dyDescent="0.25">
      <c r="A36" s="16" t="s">
        <v>52</v>
      </c>
      <c r="B36" s="17"/>
      <c r="C36" s="17"/>
      <c r="D36" s="18"/>
      <c r="E36" s="19"/>
    </row>
    <row r="37" spans="1:5" x14ac:dyDescent="0.25">
      <c r="A37" s="16" t="s">
        <v>53</v>
      </c>
      <c r="B37" s="17"/>
      <c r="C37" s="17"/>
      <c r="D37" s="18"/>
      <c r="E37" s="19"/>
    </row>
    <row r="38" spans="1:5" x14ac:dyDescent="0.25">
      <c r="A38" s="16" t="s">
        <v>54</v>
      </c>
      <c r="B38" s="17"/>
      <c r="C38" s="17"/>
      <c r="D38" s="18"/>
      <c r="E38" s="19"/>
    </row>
    <row r="39" spans="1:5" x14ac:dyDescent="0.25">
      <c r="A39" s="16" t="s">
        <v>55</v>
      </c>
      <c r="B39" s="17"/>
      <c r="C39" s="17"/>
      <c r="D39" s="18"/>
      <c r="E39" s="19"/>
    </row>
    <row r="40" spans="1:5" ht="15.75" thickBot="1" x14ac:dyDescent="0.3">
      <c r="A40" s="16" t="s">
        <v>56</v>
      </c>
      <c r="B40" s="17"/>
      <c r="C40" s="17"/>
      <c r="D40" s="18"/>
      <c r="E40" s="19"/>
    </row>
    <row r="41" spans="1:5" ht="15.75" thickTop="1" x14ac:dyDescent="0.25">
      <c r="A41" s="145" t="s">
        <v>57</v>
      </c>
      <c r="B41" s="143">
        <f>SUM(B42:B45)</f>
        <v>0</v>
      </c>
      <c r="C41" s="143">
        <f>SUM(C42:C45)</f>
        <v>0</v>
      </c>
      <c r="D41" s="143">
        <f>SUM(D42:D45)</f>
        <v>0</v>
      </c>
      <c r="E41" s="146"/>
    </row>
    <row r="42" spans="1:5" x14ac:dyDescent="0.25">
      <c r="A42" s="16" t="s">
        <v>58</v>
      </c>
      <c r="B42" s="17"/>
      <c r="C42" s="17"/>
      <c r="D42" s="18"/>
      <c r="E42" s="19"/>
    </row>
    <row r="43" spans="1:5" x14ac:dyDescent="0.25">
      <c r="A43" s="16" t="s">
        <v>59</v>
      </c>
      <c r="B43" s="17"/>
      <c r="C43" s="17"/>
      <c r="D43" s="18"/>
      <c r="E43" s="19"/>
    </row>
    <row r="44" spans="1:5" x14ac:dyDescent="0.25">
      <c r="A44" s="16" t="s">
        <v>60</v>
      </c>
      <c r="B44" s="17"/>
      <c r="C44" s="17"/>
      <c r="D44" s="18"/>
      <c r="E44" s="19"/>
    </row>
    <row r="45" spans="1:5" ht="15.75" thickBot="1" x14ac:dyDescent="0.3">
      <c r="A45" s="16" t="s">
        <v>61</v>
      </c>
      <c r="B45" s="17"/>
      <c r="C45" s="17"/>
      <c r="D45" s="18"/>
      <c r="E45" s="19"/>
    </row>
    <row r="46" spans="1:5" ht="15.75" thickTop="1" x14ac:dyDescent="0.25">
      <c r="A46" s="145" t="s">
        <v>62</v>
      </c>
      <c r="B46" s="143">
        <f>+B47</f>
        <v>0</v>
      </c>
      <c r="C46" s="143">
        <f>+C47</f>
        <v>0</v>
      </c>
      <c r="D46" s="143">
        <f>+D47</f>
        <v>0</v>
      </c>
      <c r="E46" s="146"/>
    </row>
    <row r="47" spans="1:5" ht="15.75" thickBot="1" x14ac:dyDescent="0.3">
      <c r="A47" s="16" t="s">
        <v>63</v>
      </c>
      <c r="B47" s="17"/>
      <c r="C47" s="17"/>
      <c r="D47" s="18"/>
      <c r="E47" s="19"/>
    </row>
    <row r="48" spans="1:5" ht="15.75" thickTop="1" x14ac:dyDescent="0.25">
      <c r="A48" s="145" t="s">
        <v>64</v>
      </c>
      <c r="B48" s="143">
        <f>SUM(B49:B51)</f>
        <v>0</v>
      </c>
      <c r="C48" s="143">
        <f>SUM(C49:C51)</f>
        <v>0</v>
      </c>
      <c r="D48" s="143">
        <f>SUM(D49:D51)</f>
        <v>0</v>
      </c>
      <c r="E48" s="146"/>
    </row>
    <row r="49" spans="1:5" x14ac:dyDescent="0.25">
      <c r="A49" s="16" t="s">
        <v>65</v>
      </c>
      <c r="B49" s="17"/>
      <c r="C49" s="17"/>
      <c r="D49" s="18"/>
      <c r="E49" s="19"/>
    </row>
    <row r="50" spans="1:5" x14ac:dyDescent="0.25">
      <c r="A50" s="16" t="s">
        <v>66</v>
      </c>
      <c r="B50" s="17"/>
      <c r="C50" s="17"/>
      <c r="D50" s="18"/>
      <c r="E50" s="19"/>
    </row>
    <row r="51" spans="1:5" ht="15.75" thickBot="1" x14ac:dyDescent="0.3">
      <c r="A51" s="16" t="s">
        <v>67</v>
      </c>
      <c r="B51" s="17"/>
      <c r="C51" s="17"/>
      <c r="D51" s="18"/>
      <c r="E51" s="19"/>
    </row>
    <row r="52" spans="1:5" ht="15.75" thickTop="1" x14ac:dyDescent="0.25">
      <c r="A52" s="145" t="s">
        <v>68</v>
      </c>
      <c r="B52" s="143">
        <f>SUM(B53:B55)</f>
        <v>0</v>
      </c>
      <c r="C52" s="143">
        <f>SUM(C53:C55)</f>
        <v>0</v>
      </c>
      <c r="D52" s="143">
        <f>SUM(D53:D55)</f>
        <v>0</v>
      </c>
      <c r="E52" s="146"/>
    </row>
    <row r="53" spans="1:5" x14ac:dyDescent="0.25">
      <c r="A53" s="20" t="s">
        <v>69</v>
      </c>
      <c r="B53" s="21"/>
      <c r="C53" s="21"/>
      <c r="D53" s="22"/>
      <c r="E53" s="23"/>
    </row>
    <row r="54" spans="1:5" x14ac:dyDescent="0.25">
      <c r="A54" s="16" t="s">
        <v>70</v>
      </c>
      <c r="B54" s="17"/>
      <c r="C54" s="17"/>
      <c r="D54" s="18"/>
      <c r="E54" s="19"/>
    </row>
    <row r="55" spans="1:5" ht="15.75" thickBot="1" x14ac:dyDescent="0.3">
      <c r="A55" s="16" t="s">
        <v>71</v>
      </c>
      <c r="B55" s="17"/>
      <c r="C55" s="17"/>
      <c r="D55" s="18"/>
      <c r="E55" s="19"/>
    </row>
    <row r="56" spans="1:5" ht="15.75" thickTop="1" x14ac:dyDescent="0.25">
      <c r="A56" s="145" t="s">
        <v>72</v>
      </c>
      <c r="B56" s="143">
        <f>SUM(B57:B58)</f>
        <v>0</v>
      </c>
      <c r="C56" s="143">
        <f>SUM(C57:C58)</f>
        <v>0</v>
      </c>
      <c r="D56" s="143">
        <f>SUM(D57:D58)</f>
        <v>0</v>
      </c>
      <c r="E56" s="146"/>
    </row>
    <row r="57" spans="1:5" x14ac:dyDescent="0.25">
      <c r="A57" s="16" t="s">
        <v>73</v>
      </c>
      <c r="B57" s="17"/>
      <c r="C57" s="17"/>
      <c r="D57" s="18"/>
      <c r="E57" s="19"/>
    </row>
    <row r="58" spans="1:5" ht="15.75" thickBot="1" x14ac:dyDescent="0.3">
      <c r="A58" s="16" t="s">
        <v>74</v>
      </c>
      <c r="B58" s="17"/>
      <c r="C58" s="17"/>
      <c r="D58" s="18"/>
      <c r="E58" s="19"/>
    </row>
    <row r="59" spans="1:5" ht="15.75" thickTop="1" x14ac:dyDescent="0.25">
      <c r="A59" s="145" t="s">
        <v>75</v>
      </c>
      <c r="B59" s="143">
        <f>SUM(B60:B63)</f>
        <v>0</v>
      </c>
      <c r="C59" s="143">
        <f>SUM(C60:C63)</f>
        <v>0</v>
      </c>
      <c r="D59" s="143">
        <f>SUM(D60:D63)</f>
        <v>0</v>
      </c>
      <c r="E59" s="146"/>
    </row>
    <row r="60" spans="1:5" x14ac:dyDescent="0.25">
      <c r="A60" s="16" t="s">
        <v>76</v>
      </c>
      <c r="B60" s="17"/>
      <c r="C60" s="17"/>
      <c r="D60" s="18"/>
      <c r="E60" s="19"/>
    </row>
    <row r="61" spans="1:5" x14ac:dyDescent="0.25">
      <c r="A61" s="16" t="s">
        <v>77</v>
      </c>
      <c r="B61" s="17"/>
      <c r="C61" s="17"/>
      <c r="D61" s="18"/>
      <c r="E61" s="19"/>
    </row>
    <row r="62" spans="1:5" x14ac:dyDescent="0.25">
      <c r="A62" s="16" t="s">
        <v>78</v>
      </c>
      <c r="B62" s="17"/>
      <c r="C62" s="17"/>
      <c r="D62" s="18"/>
      <c r="E62" s="19"/>
    </row>
    <row r="63" spans="1:5" ht="15.75" thickBot="1" x14ac:dyDescent="0.3">
      <c r="A63" s="16" t="s">
        <v>79</v>
      </c>
      <c r="B63" s="17"/>
      <c r="C63" s="17"/>
      <c r="D63" s="18"/>
      <c r="E63" s="19"/>
    </row>
    <row r="64" spans="1:5" ht="15.75" thickTop="1" x14ac:dyDescent="0.25">
      <c r="A64" s="145" t="s">
        <v>80</v>
      </c>
      <c r="B64" s="143">
        <f>+B65</f>
        <v>0</v>
      </c>
      <c r="C64" s="143">
        <f>+C65</f>
        <v>0</v>
      </c>
      <c r="D64" s="143">
        <f>+D65</f>
        <v>0</v>
      </c>
      <c r="E64" s="146"/>
    </row>
    <row r="65" spans="1:5" ht="15.75" thickBot="1" x14ac:dyDescent="0.3">
      <c r="A65" s="16" t="s">
        <v>81</v>
      </c>
      <c r="B65" s="17"/>
      <c r="C65" s="17"/>
      <c r="D65" s="18"/>
      <c r="E65" s="19"/>
    </row>
    <row r="66" spans="1:5" ht="15.75" thickTop="1" x14ac:dyDescent="0.25">
      <c r="A66" s="145" t="s">
        <v>82</v>
      </c>
      <c r="B66" s="143">
        <f>+B67</f>
        <v>0</v>
      </c>
      <c r="C66" s="143">
        <f>+C67</f>
        <v>0</v>
      </c>
      <c r="D66" s="143">
        <f>+D67</f>
        <v>0</v>
      </c>
      <c r="E66" s="146"/>
    </row>
    <row r="67" spans="1:5" ht="15.75" thickBot="1" x14ac:dyDescent="0.3">
      <c r="A67" s="16" t="s">
        <v>83</v>
      </c>
      <c r="B67" s="17"/>
      <c r="C67" s="17"/>
      <c r="D67" s="18"/>
      <c r="E67" s="19"/>
    </row>
    <row r="68" spans="1:5" ht="15.75" thickTop="1" x14ac:dyDescent="0.25">
      <c r="A68" s="145" t="s">
        <v>84</v>
      </c>
      <c r="B68" s="143">
        <f>+B69</f>
        <v>0</v>
      </c>
      <c r="C68" s="143">
        <f>+C69</f>
        <v>0</v>
      </c>
      <c r="D68" s="143">
        <f>+D69</f>
        <v>0</v>
      </c>
      <c r="E68" s="146"/>
    </row>
    <row r="69" spans="1:5" ht="15.75" thickBot="1" x14ac:dyDescent="0.3">
      <c r="A69" s="16" t="s">
        <v>85</v>
      </c>
      <c r="B69" s="17"/>
      <c r="C69" s="17"/>
      <c r="D69" s="18"/>
      <c r="E69" s="19"/>
    </row>
    <row r="70" spans="1:5" ht="15.75" thickTop="1" x14ac:dyDescent="0.25">
      <c r="A70" s="145" t="s">
        <v>86</v>
      </c>
      <c r="B70" s="143">
        <f>+B71</f>
        <v>0</v>
      </c>
      <c r="C70" s="143">
        <f>+C71</f>
        <v>0</v>
      </c>
      <c r="D70" s="143">
        <f>+D71</f>
        <v>0</v>
      </c>
      <c r="E70" s="146"/>
    </row>
    <row r="71" spans="1:5" ht="15.75" thickBot="1" x14ac:dyDescent="0.3">
      <c r="A71" s="16" t="s">
        <v>87</v>
      </c>
      <c r="B71" s="17"/>
      <c r="C71" s="17"/>
      <c r="D71" s="18"/>
      <c r="E71" s="19"/>
    </row>
    <row r="72" spans="1:5" ht="15.75" thickTop="1" x14ac:dyDescent="0.25">
      <c r="A72" s="145" t="s">
        <v>88</v>
      </c>
      <c r="B72" s="143">
        <f>+B73</f>
        <v>0</v>
      </c>
      <c r="C72" s="143">
        <f>+C73</f>
        <v>0</v>
      </c>
      <c r="D72" s="143">
        <f>+D73</f>
        <v>0</v>
      </c>
      <c r="E72" s="146"/>
    </row>
    <row r="73" spans="1:5" ht="15.75" thickBot="1" x14ac:dyDescent="0.3">
      <c r="A73" s="16" t="s">
        <v>89</v>
      </c>
      <c r="B73" s="17"/>
      <c r="C73" s="17"/>
      <c r="D73" s="18"/>
      <c r="E73" s="19"/>
    </row>
    <row r="74" spans="1:5" ht="15.75" thickTop="1" x14ac:dyDescent="0.25">
      <c r="A74" s="145" t="s">
        <v>90</v>
      </c>
      <c r="B74" s="143">
        <f>+B75</f>
        <v>0</v>
      </c>
      <c r="C74" s="143">
        <f>+C75</f>
        <v>0</v>
      </c>
      <c r="D74" s="143">
        <f>+D75</f>
        <v>0</v>
      </c>
      <c r="E74" s="146"/>
    </row>
    <row r="75" spans="1:5" ht="15.75" thickBot="1" x14ac:dyDescent="0.3">
      <c r="A75" s="24" t="s">
        <v>91</v>
      </c>
      <c r="B75" s="25"/>
      <c r="C75" s="25"/>
      <c r="D75" s="26"/>
      <c r="E75" s="27"/>
    </row>
    <row r="76" spans="1:5" ht="25.5" customHeight="1" thickTop="1" thickBot="1" x14ac:dyDescent="0.3">
      <c r="A76" s="147" t="s">
        <v>6</v>
      </c>
      <c r="B76" s="148">
        <f>SUM(B5:B75)/2</f>
        <v>0</v>
      </c>
      <c r="C76" s="148">
        <f>SUM(C5:C75)/2</f>
        <v>0</v>
      </c>
      <c r="D76" s="148">
        <f>SUM(D5:D75)/2</f>
        <v>0</v>
      </c>
      <c r="E76" s="148"/>
    </row>
    <row r="77" spans="1:5" ht="15.75" thickTop="1" x14ac:dyDescent="0.25">
      <c r="A77" s="237" t="s">
        <v>92</v>
      </c>
      <c r="B77" s="237"/>
      <c r="C77" s="237"/>
      <c r="D77" s="237"/>
      <c r="E77" s="237"/>
    </row>
  </sheetData>
  <sheetProtection algorithmName="SHA-512" hashValue="9Ax/gXRoXC0ypKjyltrFfXpq04eivFi5jbFtddrRQkKrzUqNDMSh06p7gcuo9RZ0HxRHZYjHSOUNK0SlcUCniA==" saltValue="x8f/Ucke7K83SffYqssNOA==" spinCount="100000" sheet="1" objects="1" scenarios="1"/>
  <mergeCells count="3">
    <mergeCell ref="A1:E1"/>
    <mergeCell ref="A2:E2"/>
    <mergeCell ref="A77:E77"/>
  </mergeCells>
  <pageMargins left="0.7" right="0.7" top="0.75" bottom="0.75" header="0.3" footer="0.3"/>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view="pageBreakPreview" zoomScale="40" zoomScaleNormal="85" zoomScaleSheetLayoutView="40" workbookViewId="0">
      <selection activeCell="H5" sqref="H5"/>
    </sheetView>
  </sheetViews>
  <sheetFormatPr baseColWidth="10" defaultRowHeight="15" customHeight="1" x14ac:dyDescent="0.25"/>
  <cols>
    <col min="1" max="1" width="4.140625" style="28" customWidth="1"/>
    <col min="2" max="2" width="48.140625" style="29" customWidth="1"/>
    <col min="3" max="3" width="37.85546875" style="29" customWidth="1"/>
    <col min="4" max="4" width="32.7109375" style="29" customWidth="1"/>
    <col min="5" max="5" width="33.7109375" style="29" customWidth="1"/>
    <col min="6" max="6" width="38.140625" style="29" customWidth="1"/>
    <col min="7" max="7" width="29.7109375" style="29" customWidth="1"/>
    <col min="8" max="8" width="26.85546875" style="29" customWidth="1"/>
    <col min="9" max="9" width="27.140625" style="29" customWidth="1"/>
    <col min="10" max="10" width="30.85546875" style="29" customWidth="1"/>
    <col min="11" max="11" width="28.5703125" style="29" customWidth="1"/>
    <col min="12" max="12" width="20.85546875" style="29" customWidth="1"/>
    <col min="13" max="256" width="11.42578125" style="29"/>
    <col min="257" max="257" width="4.140625" style="29" customWidth="1"/>
    <col min="258" max="258" width="48.140625" style="29" customWidth="1"/>
    <col min="259" max="259" width="37.85546875" style="29" customWidth="1"/>
    <col min="260" max="260" width="24.7109375" style="29" customWidth="1"/>
    <col min="261" max="261" width="29" style="29" customWidth="1"/>
    <col min="262" max="262" width="32.140625" style="29" customWidth="1"/>
    <col min="263" max="263" width="24.7109375" style="29" customWidth="1"/>
    <col min="264" max="264" width="16.7109375" style="29" customWidth="1"/>
    <col min="265" max="265" width="21.42578125" style="29" bestFit="1" customWidth="1"/>
    <col min="266" max="266" width="23" style="29" customWidth="1"/>
    <col min="267" max="267" width="26.140625" style="29" customWidth="1"/>
    <col min="268" max="268" width="20.85546875" style="29" customWidth="1"/>
    <col min="269" max="512" width="11.42578125" style="29"/>
    <col min="513" max="513" width="4.140625" style="29" customWidth="1"/>
    <col min="514" max="514" width="48.140625" style="29" customWidth="1"/>
    <col min="515" max="515" width="37.85546875" style="29" customWidth="1"/>
    <col min="516" max="516" width="24.7109375" style="29" customWidth="1"/>
    <col min="517" max="517" width="29" style="29" customWidth="1"/>
    <col min="518" max="518" width="32.140625" style="29" customWidth="1"/>
    <col min="519" max="519" width="24.7109375" style="29" customWidth="1"/>
    <col min="520" max="520" width="16.7109375" style="29" customWidth="1"/>
    <col min="521" max="521" width="21.42578125" style="29" bestFit="1" customWidth="1"/>
    <col min="522" max="522" width="23" style="29" customWidth="1"/>
    <col min="523" max="523" width="26.140625" style="29" customWidth="1"/>
    <col min="524" max="524" width="20.85546875" style="29" customWidth="1"/>
    <col min="525" max="768" width="11.42578125" style="29"/>
    <col min="769" max="769" width="4.140625" style="29" customWidth="1"/>
    <col min="770" max="770" width="48.140625" style="29" customWidth="1"/>
    <col min="771" max="771" width="37.85546875" style="29" customWidth="1"/>
    <col min="772" max="772" width="24.7109375" style="29" customWidth="1"/>
    <col min="773" max="773" width="29" style="29" customWidth="1"/>
    <col min="774" max="774" width="32.140625" style="29" customWidth="1"/>
    <col min="775" max="775" width="24.7109375" style="29" customWidth="1"/>
    <col min="776" max="776" width="16.7109375" style="29" customWidth="1"/>
    <col min="777" max="777" width="21.42578125" style="29" bestFit="1" customWidth="1"/>
    <col min="778" max="778" width="23" style="29" customWidth="1"/>
    <col min="779" max="779" width="26.140625" style="29" customWidth="1"/>
    <col min="780" max="780" width="20.85546875" style="29" customWidth="1"/>
    <col min="781" max="1024" width="11.42578125" style="29"/>
    <col min="1025" max="1025" width="4.140625" style="29" customWidth="1"/>
    <col min="1026" max="1026" width="48.140625" style="29" customWidth="1"/>
    <col min="1027" max="1027" width="37.85546875" style="29" customWidth="1"/>
    <col min="1028" max="1028" width="24.7109375" style="29" customWidth="1"/>
    <col min="1029" max="1029" width="29" style="29" customWidth="1"/>
    <col min="1030" max="1030" width="32.140625" style="29" customWidth="1"/>
    <col min="1031" max="1031" width="24.7109375" style="29" customWidth="1"/>
    <col min="1032" max="1032" width="16.7109375" style="29" customWidth="1"/>
    <col min="1033" max="1033" width="21.42578125" style="29" bestFit="1" customWidth="1"/>
    <col min="1034" max="1034" width="23" style="29" customWidth="1"/>
    <col min="1035" max="1035" width="26.140625" style="29" customWidth="1"/>
    <col min="1036" max="1036" width="20.85546875" style="29" customWidth="1"/>
    <col min="1037" max="1280" width="11.42578125" style="29"/>
    <col min="1281" max="1281" width="4.140625" style="29" customWidth="1"/>
    <col min="1282" max="1282" width="48.140625" style="29" customWidth="1"/>
    <col min="1283" max="1283" width="37.85546875" style="29" customWidth="1"/>
    <col min="1284" max="1284" width="24.7109375" style="29" customWidth="1"/>
    <col min="1285" max="1285" width="29" style="29" customWidth="1"/>
    <col min="1286" max="1286" width="32.140625" style="29" customWidth="1"/>
    <col min="1287" max="1287" width="24.7109375" style="29" customWidth="1"/>
    <col min="1288" max="1288" width="16.7109375" style="29" customWidth="1"/>
    <col min="1289" max="1289" width="21.42578125" style="29" bestFit="1" customWidth="1"/>
    <col min="1290" max="1290" width="23" style="29" customWidth="1"/>
    <col min="1291" max="1291" width="26.140625" style="29" customWidth="1"/>
    <col min="1292" max="1292" width="20.85546875" style="29" customWidth="1"/>
    <col min="1293" max="1536" width="11.42578125" style="29"/>
    <col min="1537" max="1537" width="4.140625" style="29" customWidth="1"/>
    <col min="1538" max="1538" width="48.140625" style="29" customWidth="1"/>
    <col min="1539" max="1539" width="37.85546875" style="29" customWidth="1"/>
    <col min="1540" max="1540" width="24.7109375" style="29" customWidth="1"/>
    <col min="1541" max="1541" width="29" style="29" customWidth="1"/>
    <col min="1542" max="1542" width="32.140625" style="29" customWidth="1"/>
    <col min="1543" max="1543" width="24.7109375" style="29" customWidth="1"/>
    <col min="1544" max="1544" width="16.7109375" style="29" customWidth="1"/>
    <col min="1545" max="1545" width="21.42578125" style="29" bestFit="1" customWidth="1"/>
    <col min="1546" max="1546" width="23" style="29" customWidth="1"/>
    <col min="1547" max="1547" width="26.140625" style="29" customWidth="1"/>
    <col min="1548" max="1548" width="20.85546875" style="29" customWidth="1"/>
    <col min="1549" max="1792" width="11.42578125" style="29"/>
    <col min="1793" max="1793" width="4.140625" style="29" customWidth="1"/>
    <col min="1794" max="1794" width="48.140625" style="29" customWidth="1"/>
    <col min="1795" max="1795" width="37.85546875" style="29" customWidth="1"/>
    <col min="1796" max="1796" width="24.7109375" style="29" customWidth="1"/>
    <col min="1797" max="1797" width="29" style="29" customWidth="1"/>
    <col min="1798" max="1798" width="32.140625" style="29" customWidth="1"/>
    <col min="1799" max="1799" width="24.7109375" style="29" customWidth="1"/>
    <col min="1800" max="1800" width="16.7109375" style="29" customWidth="1"/>
    <col min="1801" max="1801" width="21.42578125" style="29" bestFit="1" customWidth="1"/>
    <col min="1802" max="1802" width="23" style="29" customWidth="1"/>
    <col min="1803" max="1803" width="26.140625" style="29" customWidth="1"/>
    <col min="1804" max="1804" width="20.85546875" style="29" customWidth="1"/>
    <col min="1805" max="2048" width="11.42578125" style="29"/>
    <col min="2049" max="2049" width="4.140625" style="29" customWidth="1"/>
    <col min="2050" max="2050" width="48.140625" style="29" customWidth="1"/>
    <col min="2051" max="2051" width="37.85546875" style="29" customWidth="1"/>
    <col min="2052" max="2052" width="24.7109375" style="29" customWidth="1"/>
    <col min="2053" max="2053" width="29" style="29" customWidth="1"/>
    <col min="2054" max="2054" width="32.140625" style="29" customWidth="1"/>
    <col min="2055" max="2055" width="24.7109375" style="29" customWidth="1"/>
    <col min="2056" max="2056" width="16.7109375" style="29" customWidth="1"/>
    <col min="2057" max="2057" width="21.42578125" style="29" bestFit="1" customWidth="1"/>
    <col min="2058" max="2058" width="23" style="29" customWidth="1"/>
    <col min="2059" max="2059" width="26.140625" style="29" customWidth="1"/>
    <col min="2060" max="2060" width="20.85546875" style="29" customWidth="1"/>
    <col min="2061" max="2304" width="11.42578125" style="29"/>
    <col min="2305" max="2305" width="4.140625" style="29" customWidth="1"/>
    <col min="2306" max="2306" width="48.140625" style="29" customWidth="1"/>
    <col min="2307" max="2307" width="37.85546875" style="29" customWidth="1"/>
    <col min="2308" max="2308" width="24.7109375" style="29" customWidth="1"/>
    <col min="2309" max="2309" width="29" style="29" customWidth="1"/>
    <col min="2310" max="2310" width="32.140625" style="29" customWidth="1"/>
    <col min="2311" max="2311" width="24.7109375" style="29" customWidth="1"/>
    <col min="2312" max="2312" width="16.7109375" style="29" customWidth="1"/>
    <col min="2313" max="2313" width="21.42578125" style="29" bestFit="1" customWidth="1"/>
    <col min="2314" max="2314" width="23" style="29" customWidth="1"/>
    <col min="2315" max="2315" width="26.140625" style="29" customWidth="1"/>
    <col min="2316" max="2316" width="20.85546875" style="29" customWidth="1"/>
    <col min="2317" max="2560" width="11.42578125" style="29"/>
    <col min="2561" max="2561" width="4.140625" style="29" customWidth="1"/>
    <col min="2562" max="2562" width="48.140625" style="29" customWidth="1"/>
    <col min="2563" max="2563" width="37.85546875" style="29" customWidth="1"/>
    <col min="2564" max="2564" width="24.7109375" style="29" customWidth="1"/>
    <col min="2565" max="2565" width="29" style="29" customWidth="1"/>
    <col min="2566" max="2566" width="32.140625" style="29" customWidth="1"/>
    <col min="2567" max="2567" width="24.7109375" style="29" customWidth="1"/>
    <col min="2568" max="2568" width="16.7109375" style="29" customWidth="1"/>
    <col min="2569" max="2569" width="21.42578125" style="29" bestFit="1" customWidth="1"/>
    <col min="2570" max="2570" width="23" style="29" customWidth="1"/>
    <col min="2571" max="2571" width="26.140625" style="29" customWidth="1"/>
    <col min="2572" max="2572" width="20.85546875" style="29" customWidth="1"/>
    <col min="2573" max="2816" width="11.42578125" style="29"/>
    <col min="2817" max="2817" width="4.140625" style="29" customWidth="1"/>
    <col min="2818" max="2818" width="48.140625" style="29" customWidth="1"/>
    <col min="2819" max="2819" width="37.85546875" style="29" customWidth="1"/>
    <col min="2820" max="2820" width="24.7109375" style="29" customWidth="1"/>
    <col min="2821" max="2821" width="29" style="29" customWidth="1"/>
    <col min="2822" max="2822" width="32.140625" style="29" customWidth="1"/>
    <col min="2823" max="2823" width="24.7109375" style="29" customWidth="1"/>
    <col min="2824" max="2824" width="16.7109375" style="29" customWidth="1"/>
    <col min="2825" max="2825" width="21.42578125" style="29" bestFit="1" customWidth="1"/>
    <col min="2826" max="2826" width="23" style="29" customWidth="1"/>
    <col min="2827" max="2827" width="26.140625" style="29" customWidth="1"/>
    <col min="2828" max="2828" width="20.85546875" style="29" customWidth="1"/>
    <col min="2829" max="3072" width="11.42578125" style="29"/>
    <col min="3073" max="3073" width="4.140625" style="29" customWidth="1"/>
    <col min="3074" max="3074" width="48.140625" style="29" customWidth="1"/>
    <col min="3075" max="3075" width="37.85546875" style="29" customWidth="1"/>
    <col min="3076" max="3076" width="24.7109375" style="29" customWidth="1"/>
    <col min="3077" max="3077" width="29" style="29" customWidth="1"/>
    <col min="3078" max="3078" width="32.140625" style="29" customWidth="1"/>
    <col min="3079" max="3079" width="24.7109375" style="29" customWidth="1"/>
    <col min="3080" max="3080" width="16.7109375" style="29" customWidth="1"/>
    <col min="3081" max="3081" width="21.42578125" style="29" bestFit="1" customWidth="1"/>
    <col min="3082" max="3082" width="23" style="29" customWidth="1"/>
    <col min="3083" max="3083" width="26.140625" style="29" customWidth="1"/>
    <col min="3084" max="3084" width="20.85546875" style="29" customWidth="1"/>
    <col min="3085" max="3328" width="11.42578125" style="29"/>
    <col min="3329" max="3329" width="4.140625" style="29" customWidth="1"/>
    <col min="3330" max="3330" width="48.140625" style="29" customWidth="1"/>
    <col min="3331" max="3331" width="37.85546875" style="29" customWidth="1"/>
    <col min="3332" max="3332" width="24.7109375" style="29" customWidth="1"/>
    <col min="3333" max="3333" width="29" style="29" customWidth="1"/>
    <col min="3334" max="3334" width="32.140625" style="29" customWidth="1"/>
    <col min="3335" max="3335" width="24.7109375" style="29" customWidth="1"/>
    <col min="3336" max="3336" width="16.7109375" style="29" customWidth="1"/>
    <col min="3337" max="3337" width="21.42578125" style="29" bestFit="1" customWidth="1"/>
    <col min="3338" max="3338" width="23" style="29" customWidth="1"/>
    <col min="3339" max="3339" width="26.140625" style="29" customWidth="1"/>
    <col min="3340" max="3340" width="20.85546875" style="29" customWidth="1"/>
    <col min="3341" max="3584" width="11.42578125" style="29"/>
    <col min="3585" max="3585" width="4.140625" style="29" customWidth="1"/>
    <col min="3586" max="3586" width="48.140625" style="29" customWidth="1"/>
    <col min="3587" max="3587" width="37.85546875" style="29" customWidth="1"/>
    <col min="3588" max="3588" width="24.7109375" style="29" customWidth="1"/>
    <col min="3589" max="3589" width="29" style="29" customWidth="1"/>
    <col min="3590" max="3590" width="32.140625" style="29" customWidth="1"/>
    <col min="3591" max="3591" width="24.7109375" style="29" customWidth="1"/>
    <col min="3592" max="3592" width="16.7109375" style="29" customWidth="1"/>
    <col min="3593" max="3593" width="21.42578125" style="29" bestFit="1" customWidth="1"/>
    <col min="3594" max="3594" width="23" style="29" customWidth="1"/>
    <col min="3595" max="3595" width="26.140625" style="29" customWidth="1"/>
    <col min="3596" max="3596" width="20.85546875" style="29" customWidth="1"/>
    <col min="3597" max="3840" width="11.42578125" style="29"/>
    <col min="3841" max="3841" width="4.140625" style="29" customWidth="1"/>
    <col min="3842" max="3842" width="48.140625" style="29" customWidth="1"/>
    <col min="3843" max="3843" width="37.85546875" style="29" customWidth="1"/>
    <col min="3844" max="3844" width="24.7109375" style="29" customWidth="1"/>
    <col min="3845" max="3845" width="29" style="29" customWidth="1"/>
    <col min="3846" max="3846" width="32.140625" style="29" customWidth="1"/>
    <col min="3847" max="3847" width="24.7109375" style="29" customWidth="1"/>
    <col min="3848" max="3848" width="16.7109375" style="29" customWidth="1"/>
    <col min="3849" max="3849" width="21.42578125" style="29" bestFit="1" customWidth="1"/>
    <col min="3850" max="3850" width="23" style="29" customWidth="1"/>
    <col min="3851" max="3851" width="26.140625" style="29" customWidth="1"/>
    <col min="3852" max="3852" width="20.85546875" style="29" customWidth="1"/>
    <col min="3853" max="4096" width="11.42578125" style="29"/>
    <col min="4097" max="4097" width="4.140625" style="29" customWidth="1"/>
    <col min="4098" max="4098" width="48.140625" style="29" customWidth="1"/>
    <col min="4099" max="4099" width="37.85546875" style="29" customWidth="1"/>
    <col min="4100" max="4100" width="24.7109375" style="29" customWidth="1"/>
    <col min="4101" max="4101" width="29" style="29" customWidth="1"/>
    <col min="4102" max="4102" width="32.140625" style="29" customWidth="1"/>
    <col min="4103" max="4103" width="24.7109375" style="29" customWidth="1"/>
    <col min="4104" max="4104" width="16.7109375" style="29" customWidth="1"/>
    <col min="4105" max="4105" width="21.42578125" style="29" bestFit="1" customWidth="1"/>
    <col min="4106" max="4106" width="23" style="29" customWidth="1"/>
    <col min="4107" max="4107" width="26.140625" style="29" customWidth="1"/>
    <col min="4108" max="4108" width="20.85546875" style="29" customWidth="1"/>
    <col min="4109" max="4352" width="11.42578125" style="29"/>
    <col min="4353" max="4353" width="4.140625" style="29" customWidth="1"/>
    <col min="4354" max="4354" width="48.140625" style="29" customWidth="1"/>
    <col min="4355" max="4355" width="37.85546875" style="29" customWidth="1"/>
    <col min="4356" max="4356" width="24.7109375" style="29" customWidth="1"/>
    <col min="4357" max="4357" width="29" style="29" customWidth="1"/>
    <col min="4358" max="4358" width="32.140625" style="29" customWidth="1"/>
    <col min="4359" max="4359" width="24.7109375" style="29" customWidth="1"/>
    <col min="4360" max="4360" width="16.7109375" style="29" customWidth="1"/>
    <col min="4361" max="4361" width="21.42578125" style="29" bestFit="1" customWidth="1"/>
    <col min="4362" max="4362" width="23" style="29" customWidth="1"/>
    <col min="4363" max="4363" width="26.140625" style="29" customWidth="1"/>
    <col min="4364" max="4364" width="20.85546875" style="29" customWidth="1"/>
    <col min="4365" max="4608" width="11.42578125" style="29"/>
    <col min="4609" max="4609" width="4.140625" style="29" customWidth="1"/>
    <col min="4610" max="4610" width="48.140625" style="29" customWidth="1"/>
    <col min="4611" max="4611" width="37.85546875" style="29" customWidth="1"/>
    <col min="4612" max="4612" width="24.7109375" style="29" customWidth="1"/>
    <col min="4613" max="4613" width="29" style="29" customWidth="1"/>
    <col min="4614" max="4614" width="32.140625" style="29" customWidth="1"/>
    <col min="4615" max="4615" width="24.7109375" style="29" customWidth="1"/>
    <col min="4616" max="4616" width="16.7109375" style="29" customWidth="1"/>
    <col min="4617" max="4617" width="21.42578125" style="29" bestFit="1" customWidth="1"/>
    <col min="4618" max="4618" width="23" style="29" customWidth="1"/>
    <col min="4619" max="4619" width="26.140625" style="29" customWidth="1"/>
    <col min="4620" max="4620" width="20.85546875" style="29" customWidth="1"/>
    <col min="4621" max="4864" width="11.42578125" style="29"/>
    <col min="4865" max="4865" width="4.140625" style="29" customWidth="1"/>
    <col min="4866" max="4866" width="48.140625" style="29" customWidth="1"/>
    <col min="4867" max="4867" width="37.85546875" style="29" customWidth="1"/>
    <col min="4868" max="4868" width="24.7109375" style="29" customWidth="1"/>
    <col min="4869" max="4869" width="29" style="29" customWidth="1"/>
    <col min="4870" max="4870" width="32.140625" style="29" customWidth="1"/>
    <col min="4871" max="4871" width="24.7109375" style="29" customWidth="1"/>
    <col min="4872" max="4872" width="16.7109375" style="29" customWidth="1"/>
    <col min="4873" max="4873" width="21.42578125" style="29" bestFit="1" customWidth="1"/>
    <col min="4874" max="4874" width="23" style="29" customWidth="1"/>
    <col min="4875" max="4875" width="26.140625" style="29" customWidth="1"/>
    <col min="4876" max="4876" width="20.85546875" style="29" customWidth="1"/>
    <col min="4877" max="5120" width="11.42578125" style="29"/>
    <col min="5121" max="5121" width="4.140625" style="29" customWidth="1"/>
    <col min="5122" max="5122" width="48.140625" style="29" customWidth="1"/>
    <col min="5123" max="5123" width="37.85546875" style="29" customWidth="1"/>
    <col min="5124" max="5124" width="24.7109375" style="29" customWidth="1"/>
    <col min="5125" max="5125" width="29" style="29" customWidth="1"/>
    <col min="5126" max="5126" width="32.140625" style="29" customWidth="1"/>
    <col min="5127" max="5127" width="24.7109375" style="29" customWidth="1"/>
    <col min="5128" max="5128" width="16.7109375" style="29" customWidth="1"/>
    <col min="5129" max="5129" width="21.42578125" style="29" bestFit="1" customWidth="1"/>
    <col min="5130" max="5130" width="23" style="29" customWidth="1"/>
    <col min="5131" max="5131" width="26.140625" style="29" customWidth="1"/>
    <col min="5132" max="5132" width="20.85546875" style="29" customWidth="1"/>
    <col min="5133" max="5376" width="11.42578125" style="29"/>
    <col min="5377" max="5377" width="4.140625" style="29" customWidth="1"/>
    <col min="5378" max="5378" width="48.140625" style="29" customWidth="1"/>
    <col min="5379" max="5379" width="37.85546875" style="29" customWidth="1"/>
    <col min="5380" max="5380" width="24.7109375" style="29" customWidth="1"/>
    <col min="5381" max="5381" width="29" style="29" customWidth="1"/>
    <col min="5382" max="5382" width="32.140625" style="29" customWidth="1"/>
    <col min="5383" max="5383" width="24.7109375" style="29" customWidth="1"/>
    <col min="5384" max="5384" width="16.7109375" style="29" customWidth="1"/>
    <col min="5385" max="5385" width="21.42578125" style="29" bestFit="1" customWidth="1"/>
    <col min="5386" max="5386" width="23" style="29" customWidth="1"/>
    <col min="5387" max="5387" width="26.140625" style="29" customWidth="1"/>
    <col min="5388" max="5388" width="20.85546875" style="29" customWidth="1"/>
    <col min="5389" max="5632" width="11.42578125" style="29"/>
    <col min="5633" max="5633" width="4.140625" style="29" customWidth="1"/>
    <col min="5634" max="5634" width="48.140625" style="29" customWidth="1"/>
    <col min="5635" max="5635" width="37.85546875" style="29" customWidth="1"/>
    <col min="5636" max="5636" width="24.7109375" style="29" customWidth="1"/>
    <col min="5637" max="5637" width="29" style="29" customWidth="1"/>
    <col min="5638" max="5638" width="32.140625" style="29" customWidth="1"/>
    <col min="5639" max="5639" width="24.7109375" style="29" customWidth="1"/>
    <col min="5640" max="5640" width="16.7109375" style="29" customWidth="1"/>
    <col min="5641" max="5641" width="21.42578125" style="29" bestFit="1" customWidth="1"/>
    <col min="5642" max="5642" width="23" style="29" customWidth="1"/>
    <col min="5643" max="5643" width="26.140625" style="29" customWidth="1"/>
    <col min="5644" max="5644" width="20.85546875" style="29" customWidth="1"/>
    <col min="5645" max="5888" width="11.42578125" style="29"/>
    <col min="5889" max="5889" width="4.140625" style="29" customWidth="1"/>
    <col min="5890" max="5890" width="48.140625" style="29" customWidth="1"/>
    <col min="5891" max="5891" width="37.85546875" style="29" customWidth="1"/>
    <col min="5892" max="5892" width="24.7109375" style="29" customWidth="1"/>
    <col min="5893" max="5893" width="29" style="29" customWidth="1"/>
    <col min="5894" max="5894" width="32.140625" style="29" customWidth="1"/>
    <col min="5895" max="5895" width="24.7109375" style="29" customWidth="1"/>
    <col min="5896" max="5896" width="16.7109375" style="29" customWidth="1"/>
    <col min="5897" max="5897" width="21.42578125" style="29" bestFit="1" customWidth="1"/>
    <col min="5898" max="5898" width="23" style="29" customWidth="1"/>
    <col min="5899" max="5899" width="26.140625" style="29" customWidth="1"/>
    <col min="5900" max="5900" width="20.85546875" style="29" customWidth="1"/>
    <col min="5901" max="6144" width="11.42578125" style="29"/>
    <col min="6145" max="6145" width="4.140625" style="29" customWidth="1"/>
    <col min="6146" max="6146" width="48.140625" style="29" customWidth="1"/>
    <col min="6147" max="6147" width="37.85546875" style="29" customWidth="1"/>
    <col min="6148" max="6148" width="24.7109375" style="29" customWidth="1"/>
    <col min="6149" max="6149" width="29" style="29" customWidth="1"/>
    <col min="6150" max="6150" width="32.140625" style="29" customWidth="1"/>
    <col min="6151" max="6151" width="24.7109375" style="29" customWidth="1"/>
    <col min="6152" max="6152" width="16.7109375" style="29" customWidth="1"/>
    <col min="6153" max="6153" width="21.42578125" style="29" bestFit="1" customWidth="1"/>
    <col min="6154" max="6154" width="23" style="29" customWidth="1"/>
    <col min="6155" max="6155" width="26.140625" style="29" customWidth="1"/>
    <col min="6156" max="6156" width="20.85546875" style="29" customWidth="1"/>
    <col min="6157" max="6400" width="11.42578125" style="29"/>
    <col min="6401" max="6401" width="4.140625" style="29" customWidth="1"/>
    <col min="6402" max="6402" width="48.140625" style="29" customWidth="1"/>
    <col min="6403" max="6403" width="37.85546875" style="29" customWidth="1"/>
    <col min="6404" max="6404" width="24.7109375" style="29" customWidth="1"/>
    <col min="6405" max="6405" width="29" style="29" customWidth="1"/>
    <col min="6406" max="6406" width="32.140625" style="29" customWidth="1"/>
    <col min="6407" max="6407" width="24.7109375" style="29" customWidth="1"/>
    <col min="6408" max="6408" width="16.7109375" style="29" customWidth="1"/>
    <col min="6409" max="6409" width="21.42578125" style="29" bestFit="1" customWidth="1"/>
    <col min="6410" max="6410" width="23" style="29" customWidth="1"/>
    <col min="6411" max="6411" width="26.140625" style="29" customWidth="1"/>
    <col min="6412" max="6412" width="20.85546875" style="29" customWidth="1"/>
    <col min="6413" max="6656" width="11.42578125" style="29"/>
    <col min="6657" max="6657" width="4.140625" style="29" customWidth="1"/>
    <col min="6658" max="6658" width="48.140625" style="29" customWidth="1"/>
    <col min="6659" max="6659" width="37.85546875" style="29" customWidth="1"/>
    <col min="6660" max="6660" width="24.7109375" style="29" customWidth="1"/>
    <col min="6661" max="6661" width="29" style="29" customWidth="1"/>
    <col min="6662" max="6662" width="32.140625" style="29" customWidth="1"/>
    <col min="6663" max="6663" width="24.7109375" style="29" customWidth="1"/>
    <col min="6664" max="6664" width="16.7109375" style="29" customWidth="1"/>
    <col min="6665" max="6665" width="21.42578125" style="29" bestFit="1" customWidth="1"/>
    <col min="6666" max="6666" width="23" style="29" customWidth="1"/>
    <col min="6667" max="6667" width="26.140625" style="29" customWidth="1"/>
    <col min="6668" max="6668" width="20.85546875" style="29" customWidth="1"/>
    <col min="6669" max="6912" width="11.42578125" style="29"/>
    <col min="6913" max="6913" width="4.140625" style="29" customWidth="1"/>
    <col min="6914" max="6914" width="48.140625" style="29" customWidth="1"/>
    <col min="6915" max="6915" width="37.85546875" style="29" customWidth="1"/>
    <col min="6916" max="6916" width="24.7109375" style="29" customWidth="1"/>
    <col min="6917" max="6917" width="29" style="29" customWidth="1"/>
    <col min="6918" max="6918" width="32.140625" style="29" customWidth="1"/>
    <col min="6919" max="6919" width="24.7109375" style="29" customWidth="1"/>
    <col min="6920" max="6920" width="16.7109375" style="29" customWidth="1"/>
    <col min="6921" max="6921" width="21.42578125" style="29" bestFit="1" customWidth="1"/>
    <col min="6922" max="6922" width="23" style="29" customWidth="1"/>
    <col min="6923" max="6923" width="26.140625" style="29" customWidth="1"/>
    <col min="6924" max="6924" width="20.85546875" style="29" customWidth="1"/>
    <col min="6925" max="7168" width="11.42578125" style="29"/>
    <col min="7169" max="7169" width="4.140625" style="29" customWidth="1"/>
    <col min="7170" max="7170" width="48.140625" style="29" customWidth="1"/>
    <col min="7171" max="7171" width="37.85546875" style="29" customWidth="1"/>
    <col min="7172" max="7172" width="24.7109375" style="29" customWidth="1"/>
    <col min="7173" max="7173" width="29" style="29" customWidth="1"/>
    <col min="7174" max="7174" width="32.140625" style="29" customWidth="1"/>
    <col min="7175" max="7175" width="24.7109375" style="29" customWidth="1"/>
    <col min="7176" max="7176" width="16.7109375" style="29" customWidth="1"/>
    <col min="7177" max="7177" width="21.42578125" style="29" bestFit="1" customWidth="1"/>
    <col min="7178" max="7178" width="23" style="29" customWidth="1"/>
    <col min="7179" max="7179" width="26.140625" style="29" customWidth="1"/>
    <col min="7180" max="7180" width="20.85546875" style="29" customWidth="1"/>
    <col min="7181" max="7424" width="11.42578125" style="29"/>
    <col min="7425" max="7425" width="4.140625" style="29" customWidth="1"/>
    <col min="7426" max="7426" width="48.140625" style="29" customWidth="1"/>
    <col min="7427" max="7427" width="37.85546875" style="29" customWidth="1"/>
    <col min="7428" max="7428" width="24.7109375" style="29" customWidth="1"/>
    <col min="7429" max="7429" width="29" style="29" customWidth="1"/>
    <col min="7430" max="7430" width="32.140625" style="29" customWidth="1"/>
    <col min="7431" max="7431" width="24.7109375" style="29" customWidth="1"/>
    <col min="7432" max="7432" width="16.7109375" style="29" customWidth="1"/>
    <col min="7433" max="7433" width="21.42578125" style="29" bestFit="1" customWidth="1"/>
    <col min="7434" max="7434" width="23" style="29" customWidth="1"/>
    <col min="7435" max="7435" width="26.140625" style="29" customWidth="1"/>
    <col min="7436" max="7436" width="20.85546875" style="29" customWidth="1"/>
    <col min="7437" max="7680" width="11.42578125" style="29"/>
    <col min="7681" max="7681" width="4.140625" style="29" customWidth="1"/>
    <col min="7682" max="7682" width="48.140625" style="29" customWidth="1"/>
    <col min="7683" max="7683" width="37.85546875" style="29" customWidth="1"/>
    <col min="7684" max="7684" width="24.7109375" style="29" customWidth="1"/>
    <col min="7685" max="7685" width="29" style="29" customWidth="1"/>
    <col min="7686" max="7686" width="32.140625" style="29" customWidth="1"/>
    <col min="7687" max="7687" width="24.7109375" style="29" customWidth="1"/>
    <col min="7688" max="7688" width="16.7109375" style="29" customWidth="1"/>
    <col min="7689" max="7689" width="21.42578125" style="29" bestFit="1" customWidth="1"/>
    <col min="7690" max="7690" width="23" style="29" customWidth="1"/>
    <col min="7691" max="7691" width="26.140625" style="29" customWidth="1"/>
    <col min="7692" max="7692" width="20.85546875" style="29" customWidth="1"/>
    <col min="7693" max="7936" width="11.42578125" style="29"/>
    <col min="7937" max="7937" width="4.140625" style="29" customWidth="1"/>
    <col min="7938" max="7938" width="48.140625" style="29" customWidth="1"/>
    <col min="7939" max="7939" width="37.85546875" style="29" customWidth="1"/>
    <col min="7940" max="7940" width="24.7109375" style="29" customWidth="1"/>
    <col min="7941" max="7941" width="29" style="29" customWidth="1"/>
    <col min="7942" max="7942" width="32.140625" style="29" customWidth="1"/>
    <col min="7943" max="7943" width="24.7109375" style="29" customWidth="1"/>
    <col min="7944" max="7944" width="16.7109375" style="29" customWidth="1"/>
    <col min="7945" max="7945" width="21.42578125" style="29" bestFit="1" customWidth="1"/>
    <col min="7946" max="7946" width="23" style="29" customWidth="1"/>
    <col min="7947" max="7947" width="26.140625" style="29" customWidth="1"/>
    <col min="7948" max="7948" width="20.85546875" style="29" customWidth="1"/>
    <col min="7949" max="8192" width="11.42578125" style="29"/>
    <col min="8193" max="8193" width="4.140625" style="29" customWidth="1"/>
    <col min="8194" max="8194" width="48.140625" style="29" customWidth="1"/>
    <col min="8195" max="8195" width="37.85546875" style="29" customWidth="1"/>
    <col min="8196" max="8196" width="24.7109375" style="29" customWidth="1"/>
    <col min="8197" max="8197" width="29" style="29" customWidth="1"/>
    <col min="8198" max="8198" width="32.140625" style="29" customWidth="1"/>
    <col min="8199" max="8199" width="24.7109375" style="29" customWidth="1"/>
    <col min="8200" max="8200" width="16.7109375" style="29" customWidth="1"/>
    <col min="8201" max="8201" width="21.42578125" style="29" bestFit="1" customWidth="1"/>
    <col min="8202" max="8202" width="23" style="29" customWidth="1"/>
    <col min="8203" max="8203" width="26.140625" style="29" customWidth="1"/>
    <col min="8204" max="8204" width="20.85546875" style="29" customWidth="1"/>
    <col min="8205" max="8448" width="11.42578125" style="29"/>
    <col min="8449" max="8449" width="4.140625" style="29" customWidth="1"/>
    <col min="8450" max="8450" width="48.140625" style="29" customWidth="1"/>
    <col min="8451" max="8451" width="37.85546875" style="29" customWidth="1"/>
    <col min="8452" max="8452" width="24.7109375" style="29" customWidth="1"/>
    <col min="8453" max="8453" width="29" style="29" customWidth="1"/>
    <col min="8454" max="8454" width="32.140625" style="29" customWidth="1"/>
    <col min="8455" max="8455" width="24.7109375" style="29" customWidth="1"/>
    <col min="8456" max="8456" width="16.7109375" style="29" customWidth="1"/>
    <col min="8457" max="8457" width="21.42578125" style="29" bestFit="1" customWidth="1"/>
    <col min="8458" max="8458" width="23" style="29" customWidth="1"/>
    <col min="8459" max="8459" width="26.140625" style="29" customWidth="1"/>
    <col min="8460" max="8460" width="20.85546875" style="29" customWidth="1"/>
    <col min="8461" max="8704" width="11.42578125" style="29"/>
    <col min="8705" max="8705" width="4.140625" style="29" customWidth="1"/>
    <col min="8706" max="8706" width="48.140625" style="29" customWidth="1"/>
    <col min="8707" max="8707" width="37.85546875" style="29" customWidth="1"/>
    <col min="8708" max="8708" width="24.7109375" style="29" customWidth="1"/>
    <col min="8709" max="8709" width="29" style="29" customWidth="1"/>
    <col min="8710" max="8710" width="32.140625" style="29" customWidth="1"/>
    <col min="8711" max="8711" width="24.7109375" style="29" customWidth="1"/>
    <col min="8712" max="8712" width="16.7109375" style="29" customWidth="1"/>
    <col min="8713" max="8713" width="21.42578125" style="29" bestFit="1" customWidth="1"/>
    <col min="8714" max="8714" width="23" style="29" customWidth="1"/>
    <col min="8715" max="8715" width="26.140625" style="29" customWidth="1"/>
    <col min="8716" max="8716" width="20.85546875" style="29" customWidth="1"/>
    <col min="8717" max="8960" width="11.42578125" style="29"/>
    <col min="8961" max="8961" width="4.140625" style="29" customWidth="1"/>
    <col min="8962" max="8962" width="48.140625" style="29" customWidth="1"/>
    <col min="8963" max="8963" width="37.85546875" style="29" customWidth="1"/>
    <col min="8964" max="8964" width="24.7109375" style="29" customWidth="1"/>
    <col min="8965" max="8965" width="29" style="29" customWidth="1"/>
    <col min="8966" max="8966" width="32.140625" style="29" customWidth="1"/>
    <col min="8967" max="8967" width="24.7109375" style="29" customWidth="1"/>
    <col min="8968" max="8968" width="16.7109375" style="29" customWidth="1"/>
    <col min="8969" max="8969" width="21.42578125" style="29" bestFit="1" customWidth="1"/>
    <col min="8970" max="8970" width="23" style="29" customWidth="1"/>
    <col min="8971" max="8971" width="26.140625" style="29" customWidth="1"/>
    <col min="8972" max="8972" width="20.85546875" style="29" customWidth="1"/>
    <col min="8973" max="9216" width="11.42578125" style="29"/>
    <col min="9217" max="9217" width="4.140625" style="29" customWidth="1"/>
    <col min="9218" max="9218" width="48.140625" style="29" customWidth="1"/>
    <col min="9219" max="9219" width="37.85546875" style="29" customWidth="1"/>
    <col min="9220" max="9220" width="24.7109375" style="29" customWidth="1"/>
    <col min="9221" max="9221" width="29" style="29" customWidth="1"/>
    <col min="9222" max="9222" width="32.140625" style="29" customWidth="1"/>
    <col min="9223" max="9223" width="24.7109375" style="29" customWidth="1"/>
    <col min="9224" max="9224" width="16.7109375" style="29" customWidth="1"/>
    <col min="9225" max="9225" width="21.42578125" style="29" bestFit="1" customWidth="1"/>
    <col min="9226" max="9226" width="23" style="29" customWidth="1"/>
    <col min="9227" max="9227" width="26.140625" style="29" customWidth="1"/>
    <col min="9228" max="9228" width="20.85546875" style="29" customWidth="1"/>
    <col min="9229" max="9472" width="11.42578125" style="29"/>
    <col min="9473" max="9473" width="4.140625" style="29" customWidth="1"/>
    <col min="9474" max="9474" width="48.140625" style="29" customWidth="1"/>
    <col min="9475" max="9475" width="37.85546875" style="29" customWidth="1"/>
    <col min="9476" max="9476" width="24.7109375" style="29" customWidth="1"/>
    <col min="9477" max="9477" width="29" style="29" customWidth="1"/>
    <col min="9478" max="9478" width="32.140625" style="29" customWidth="1"/>
    <col min="9479" max="9479" width="24.7109375" style="29" customWidth="1"/>
    <col min="9480" max="9480" width="16.7109375" style="29" customWidth="1"/>
    <col min="9481" max="9481" width="21.42578125" style="29" bestFit="1" customWidth="1"/>
    <col min="9482" max="9482" width="23" style="29" customWidth="1"/>
    <col min="9483" max="9483" width="26.140625" style="29" customWidth="1"/>
    <col min="9484" max="9484" width="20.85546875" style="29" customWidth="1"/>
    <col min="9485" max="9728" width="11.42578125" style="29"/>
    <col min="9729" max="9729" width="4.140625" style="29" customWidth="1"/>
    <col min="9730" max="9730" width="48.140625" style="29" customWidth="1"/>
    <col min="9731" max="9731" width="37.85546875" style="29" customWidth="1"/>
    <col min="9732" max="9732" width="24.7109375" style="29" customWidth="1"/>
    <col min="9733" max="9733" width="29" style="29" customWidth="1"/>
    <col min="9734" max="9734" width="32.140625" style="29" customWidth="1"/>
    <col min="9735" max="9735" width="24.7109375" style="29" customWidth="1"/>
    <col min="9736" max="9736" width="16.7109375" style="29" customWidth="1"/>
    <col min="9737" max="9737" width="21.42578125" style="29" bestFit="1" customWidth="1"/>
    <col min="9738" max="9738" width="23" style="29" customWidth="1"/>
    <col min="9739" max="9739" width="26.140625" style="29" customWidth="1"/>
    <col min="9740" max="9740" width="20.85546875" style="29" customWidth="1"/>
    <col min="9741" max="9984" width="11.42578125" style="29"/>
    <col min="9985" max="9985" width="4.140625" style="29" customWidth="1"/>
    <col min="9986" max="9986" width="48.140625" style="29" customWidth="1"/>
    <col min="9987" max="9987" width="37.85546875" style="29" customWidth="1"/>
    <col min="9988" max="9988" width="24.7109375" style="29" customWidth="1"/>
    <col min="9989" max="9989" width="29" style="29" customWidth="1"/>
    <col min="9990" max="9990" width="32.140625" style="29" customWidth="1"/>
    <col min="9991" max="9991" width="24.7109375" style="29" customWidth="1"/>
    <col min="9992" max="9992" width="16.7109375" style="29" customWidth="1"/>
    <col min="9993" max="9993" width="21.42578125" style="29" bestFit="1" customWidth="1"/>
    <col min="9994" max="9994" width="23" style="29" customWidth="1"/>
    <col min="9995" max="9995" width="26.140625" style="29" customWidth="1"/>
    <col min="9996" max="9996" width="20.85546875" style="29" customWidth="1"/>
    <col min="9997" max="10240" width="11.42578125" style="29"/>
    <col min="10241" max="10241" width="4.140625" style="29" customWidth="1"/>
    <col min="10242" max="10242" width="48.140625" style="29" customWidth="1"/>
    <col min="10243" max="10243" width="37.85546875" style="29" customWidth="1"/>
    <col min="10244" max="10244" width="24.7109375" style="29" customWidth="1"/>
    <col min="10245" max="10245" width="29" style="29" customWidth="1"/>
    <col min="10246" max="10246" width="32.140625" style="29" customWidth="1"/>
    <col min="10247" max="10247" width="24.7109375" style="29" customWidth="1"/>
    <col min="10248" max="10248" width="16.7109375" style="29" customWidth="1"/>
    <col min="10249" max="10249" width="21.42578125" style="29" bestFit="1" customWidth="1"/>
    <col min="10250" max="10250" width="23" style="29" customWidth="1"/>
    <col min="10251" max="10251" width="26.140625" style="29" customWidth="1"/>
    <col min="10252" max="10252" width="20.85546875" style="29" customWidth="1"/>
    <col min="10253" max="10496" width="11.42578125" style="29"/>
    <col min="10497" max="10497" width="4.140625" style="29" customWidth="1"/>
    <col min="10498" max="10498" width="48.140625" style="29" customWidth="1"/>
    <col min="10499" max="10499" width="37.85546875" style="29" customWidth="1"/>
    <col min="10500" max="10500" width="24.7109375" style="29" customWidth="1"/>
    <col min="10501" max="10501" width="29" style="29" customWidth="1"/>
    <col min="10502" max="10502" width="32.140625" style="29" customWidth="1"/>
    <col min="10503" max="10503" width="24.7109375" style="29" customWidth="1"/>
    <col min="10504" max="10504" width="16.7109375" style="29" customWidth="1"/>
    <col min="10505" max="10505" width="21.42578125" style="29" bestFit="1" customWidth="1"/>
    <col min="10506" max="10506" width="23" style="29" customWidth="1"/>
    <col min="10507" max="10507" width="26.140625" style="29" customWidth="1"/>
    <col min="10508" max="10508" width="20.85546875" style="29" customWidth="1"/>
    <col min="10509" max="10752" width="11.42578125" style="29"/>
    <col min="10753" max="10753" width="4.140625" style="29" customWidth="1"/>
    <col min="10754" max="10754" width="48.140625" style="29" customWidth="1"/>
    <col min="10755" max="10755" width="37.85546875" style="29" customWidth="1"/>
    <col min="10756" max="10756" width="24.7109375" style="29" customWidth="1"/>
    <col min="10757" max="10757" width="29" style="29" customWidth="1"/>
    <col min="10758" max="10758" width="32.140625" style="29" customWidth="1"/>
    <col min="10759" max="10759" width="24.7109375" style="29" customWidth="1"/>
    <col min="10760" max="10760" width="16.7109375" style="29" customWidth="1"/>
    <col min="10761" max="10761" width="21.42578125" style="29" bestFit="1" customWidth="1"/>
    <col min="10762" max="10762" width="23" style="29" customWidth="1"/>
    <col min="10763" max="10763" width="26.140625" style="29" customWidth="1"/>
    <col min="10764" max="10764" width="20.85546875" style="29" customWidth="1"/>
    <col min="10765" max="11008" width="11.42578125" style="29"/>
    <col min="11009" max="11009" width="4.140625" style="29" customWidth="1"/>
    <col min="11010" max="11010" width="48.140625" style="29" customWidth="1"/>
    <col min="11011" max="11011" width="37.85546875" style="29" customWidth="1"/>
    <col min="11012" max="11012" width="24.7109375" style="29" customWidth="1"/>
    <col min="11013" max="11013" width="29" style="29" customWidth="1"/>
    <col min="11014" max="11014" width="32.140625" style="29" customWidth="1"/>
    <col min="11015" max="11015" width="24.7109375" style="29" customWidth="1"/>
    <col min="11016" max="11016" width="16.7109375" style="29" customWidth="1"/>
    <col min="11017" max="11017" width="21.42578125" style="29" bestFit="1" customWidth="1"/>
    <col min="11018" max="11018" width="23" style="29" customWidth="1"/>
    <col min="11019" max="11019" width="26.140625" style="29" customWidth="1"/>
    <col min="11020" max="11020" width="20.85546875" style="29" customWidth="1"/>
    <col min="11021" max="11264" width="11.42578125" style="29"/>
    <col min="11265" max="11265" width="4.140625" style="29" customWidth="1"/>
    <col min="11266" max="11266" width="48.140625" style="29" customWidth="1"/>
    <col min="11267" max="11267" width="37.85546875" style="29" customWidth="1"/>
    <col min="11268" max="11268" width="24.7109375" style="29" customWidth="1"/>
    <col min="11269" max="11269" width="29" style="29" customWidth="1"/>
    <col min="11270" max="11270" width="32.140625" style="29" customWidth="1"/>
    <col min="11271" max="11271" width="24.7109375" style="29" customWidth="1"/>
    <col min="11272" max="11272" width="16.7109375" style="29" customWidth="1"/>
    <col min="11273" max="11273" width="21.42578125" style="29" bestFit="1" customWidth="1"/>
    <col min="11274" max="11274" width="23" style="29" customWidth="1"/>
    <col min="11275" max="11275" width="26.140625" style="29" customWidth="1"/>
    <col min="11276" max="11276" width="20.85546875" style="29" customWidth="1"/>
    <col min="11277" max="11520" width="11.42578125" style="29"/>
    <col min="11521" max="11521" width="4.140625" style="29" customWidth="1"/>
    <col min="11522" max="11522" width="48.140625" style="29" customWidth="1"/>
    <col min="11523" max="11523" width="37.85546875" style="29" customWidth="1"/>
    <col min="11524" max="11524" width="24.7109375" style="29" customWidth="1"/>
    <col min="11525" max="11525" width="29" style="29" customWidth="1"/>
    <col min="11526" max="11526" width="32.140625" style="29" customWidth="1"/>
    <col min="11527" max="11527" width="24.7109375" style="29" customWidth="1"/>
    <col min="11528" max="11528" width="16.7109375" style="29" customWidth="1"/>
    <col min="11529" max="11529" width="21.42578125" style="29" bestFit="1" customWidth="1"/>
    <col min="11530" max="11530" width="23" style="29" customWidth="1"/>
    <col min="11531" max="11531" width="26.140625" style="29" customWidth="1"/>
    <col min="11532" max="11532" width="20.85546875" style="29" customWidth="1"/>
    <col min="11533" max="11776" width="11.42578125" style="29"/>
    <col min="11777" max="11777" width="4.140625" style="29" customWidth="1"/>
    <col min="11778" max="11778" width="48.140625" style="29" customWidth="1"/>
    <col min="11779" max="11779" width="37.85546875" style="29" customWidth="1"/>
    <col min="11780" max="11780" width="24.7109375" style="29" customWidth="1"/>
    <col min="11781" max="11781" width="29" style="29" customWidth="1"/>
    <col min="11782" max="11782" width="32.140625" style="29" customWidth="1"/>
    <col min="11783" max="11783" width="24.7109375" style="29" customWidth="1"/>
    <col min="11784" max="11784" width="16.7109375" style="29" customWidth="1"/>
    <col min="11785" max="11785" width="21.42578125" style="29" bestFit="1" customWidth="1"/>
    <col min="11786" max="11786" width="23" style="29" customWidth="1"/>
    <col min="11787" max="11787" width="26.140625" style="29" customWidth="1"/>
    <col min="11788" max="11788" width="20.85546875" style="29" customWidth="1"/>
    <col min="11789" max="12032" width="11.42578125" style="29"/>
    <col min="12033" max="12033" width="4.140625" style="29" customWidth="1"/>
    <col min="12034" max="12034" width="48.140625" style="29" customWidth="1"/>
    <col min="12035" max="12035" width="37.85546875" style="29" customWidth="1"/>
    <col min="12036" max="12036" width="24.7109375" style="29" customWidth="1"/>
    <col min="12037" max="12037" width="29" style="29" customWidth="1"/>
    <col min="12038" max="12038" width="32.140625" style="29" customWidth="1"/>
    <col min="12039" max="12039" width="24.7109375" style="29" customWidth="1"/>
    <col min="12040" max="12040" width="16.7109375" style="29" customWidth="1"/>
    <col min="12041" max="12041" width="21.42578125" style="29" bestFit="1" customWidth="1"/>
    <col min="12042" max="12042" width="23" style="29" customWidth="1"/>
    <col min="12043" max="12043" width="26.140625" style="29" customWidth="1"/>
    <col min="12044" max="12044" width="20.85546875" style="29" customWidth="1"/>
    <col min="12045" max="12288" width="11.42578125" style="29"/>
    <col min="12289" max="12289" width="4.140625" style="29" customWidth="1"/>
    <col min="12290" max="12290" width="48.140625" style="29" customWidth="1"/>
    <col min="12291" max="12291" width="37.85546875" style="29" customWidth="1"/>
    <col min="12292" max="12292" width="24.7109375" style="29" customWidth="1"/>
    <col min="12293" max="12293" width="29" style="29" customWidth="1"/>
    <col min="12294" max="12294" width="32.140625" style="29" customWidth="1"/>
    <col min="12295" max="12295" width="24.7109375" style="29" customWidth="1"/>
    <col min="12296" max="12296" width="16.7109375" style="29" customWidth="1"/>
    <col min="12297" max="12297" width="21.42578125" style="29" bestFit="1" customWidth="1"/>
    <col min="12298" max="12298" width="23" style="29" customWidth="1"/>
    <col min="12299" max="12299" width="26.140625" style="29" customWidth="1"/>
    <col min="12300" max="12300" width="20.85546875" style="29" customWidth="1"/>
    <col min="12301" max="12544" width="11.42578125" style="29"/>
    <col min="12545" max="12545" width="4.140625" style="29" customWidth="1"/>
    <col min="12546" max="12546" width="48.140625" style="29" customWidth="1"/>
    <col min="12547" max="12547" width="37.85546875" style="29" customWidth="1"/>
    <col min="12548" max="12548" width="24.7109375" style="29" customWidth="1"/>
    <col min="12549" max="12549" width="29" style="29" customWidth="1"/>
    <col min="12550" max="12550" width="32.140625" style="29" customWidth="1"/>
    <col min="12551" max="12551" width="24.7109375" style="29" customWidth="1"/>
    <col min="12552" max="12552" width="16.7109375" style="29" customWidth="1"/>
    <col min="12553" max="12553" width="21.42578125" style="29" bestFit="1" customWidth="1"/>
    <col min="12554" max="12554" width="23" style="29" customWidth="1"/>
    <col min="12555" max="12555" width="26.140625" style="29" customWidth="1"/>
    <col min="12556" max="12556" width="20.85546875" style="29" customWidth="1"/>
    <col min="12557" max="12800" width="11.42578125" style="29"/>
    <col min="12801" max="12801" width="4.140625" style="29" customWidth="1"/>
    <col min="12802" max="12802" width="48.140625" style="29" customWidth="1"/>
    <col min="12803" max="12803" width="37.85546875" style="29" customWidth="1"/>
    <col min="12804" max="12804" width="24.7109375" style="29" customWidth="1"/>
    <col min="12805" max="12805" width="29" style="29" customWidth="1"/>
    <col min="12806" max="12806" width="32.140625" style="29" customWidth="1"/>
    <col min="12807" max="12807" width="24.7109375" style="29" customWidth="1"/>
    <col min="12808" max="12808" width="16.7109375" style="29" customWidth="1"/>
    <col min="12809" max="12809" width="21.42578125" style="29" bestFit="1" customWidth="1"/>
    <col min="12810" max="12810" width="23" style="29" customWidth="1"/>
    <col min="12811" max="12811" width="26.140625" style="29" customWidth="1"/>
    <col min="12812" max="12812" width="20.85546875" style="29" customWidth="1"/>
    <col min="12813" max="13056" width="11.42578125" style="29"/>
    <col min="13057" max="13057" width="4.140625" style="29" customWidth="1"/>
    <col min="13058" max="13058" width="48.140625" style="29" customWidth="1"/>
    <col min="13059" max="13059" width="37.85546875" style="29" customWidth="1"/>
    <col min="13060" max="13060" width="24.7109375" style="29" customWidth="1"/>
    <col min="13061" max="13061" width="29" style="29" customWidth="1"/>
    <col min="13062" max="13062" width="32.140625" style="29" customWidth="1"/>
    <col min="13063" max="13063" width="24.7109375" style="29" customWidth="1"/>
    <col min="13064" max="13064" width="16.7109375" style="29" customWidth="1"/>
    <col min="13065" max="13065" width="21.42578125" style="29" bestFit="1" customWidth="1"/>
    <col min="13066" max="13066" width="23" style="29" customWidth="1"/>
    <col min="13067" max="13067" width="26.140625" style="29" customWidth="1"/>
    <col min="13068" max="13068" width="20.85546875" style="29" customWidth="1"/>
    <col min="13069" max="13312" width="11.42578125" style="29"/>
    <col min="13313" max="13313" width="4.140625" style="29" customWidth="1"/>
    <col min="13314" max="13314" width="48.140625" style="29" customWidth="1"/>
    <col min="13315" max="13315" width="37.85546875" style="29" customWidth="1"/>
    <col min="13316" max="13316" width="24.7109375" style="29" customWidth="1"/>
    <col min="13317" max="13317" width="29" style="29" customWidth="1"/>
    <col min="13318" max="13318" width="32.140625" style="29" customWidth="1"/>
    <col min="13319" max="13319" width="24.7109375" style="29" customWidth="1"/>
    <col min="13320" max="13320" width="16.7109375" style="29" customWidth="1"/>
    <col min="13321" max="13321" width="21.42578125" style="29" bestFit="1" customWidth="1"/>
    <col min="13322" max="13322" width="23" style="29" customWidth="1"/>
    <col min="13323" max="13323" width="26.140625" style="29" customWidth="1"/>
    <col min="13324" max="13324" width="20.85546875" style="29" customWidth="1"/>
    <col min="13325" max="13568" width="11.42578125" style="29"/>
    <col min="13569" max="13569" width="4.140625" style="29" customWidth="1"/>
    <col min="13570" max="13570" width="48.140625" style="29" customWidth="1"/>
    <col min="13571" max="13571" width="37.85546875" style="29" customWidth="1"/>
    <col min="13572" max="13572" width="24.7109375" style="29" customWidth="1"/>
    <col min="13573" max="13573" width="29" style="29" customWidth="1"/>
    <col min="13574" max="13574" width="32.140625" style="29" customWidth="1"/>
    <col min="13575" max="13575" width="24.7109375" style="29" customWidth="1"/>
    <col min="13576" max="13576" width="16.7109375" style="29" customWidth="1"/>
    <col min="13577" max="13577" width="21.42578125" style="29" bestFit="1" customWidth="1"/>
    <col min="13578" max="13578" width="23" style="29" customWidth="1"/>
    <col min="13579" max="13579" width="26.140625" style="29" customWidth="1"/>
    <col min="13580" max="13580" width="20.85546875" style="29" customWidth="1"/>
    <col min="13581" max="13824" width="11.42578125" style="29"/>
    <col min="13825" max="13825" width="4.140625" style="29" customWidth="1"/>
    <col min="13826" max="13826" width="48.140625" style="29" customWidth="1"/>
    <col min="13827" max="13827" width="37.85546875" style="29" customWidth="1"/>
    <col min="13828" max="13828" width="24.7109375" style="29" customWidth="1"/>
    <col min="13829" max="13829" width="29" style="29" customWidth="1"/>
    <col min="13830" max="13830" width="32.140625" style="29" customWidth="1"/>
    <col min="13831" max="13831" width="24.7109375" style="29" customWidth="1"/>
    <col min="13832" max="13832" width="16.7109375" style="29" customWidth="1"/>
    <col min="13833" max="13833" width="21.42578125" style="29" bestFit="1" customWidth="1"/>
    <col min="13834" max="13834" width="23" style="29" customWidth="1"/>
    <col min="13835" max="13835" width="26.140625" style="29" customWidth="1"/>
    <col min="13836" max="13836" width="20.85546875" style="29" customWidth="1"/>
    <col min="13837" max="14080" width="11.42578125" style="29"/>
    <col min="14081" max="14081" width="4.140625" style="29" customWidth="1"/>
    <col min="14082" max="14082" width="48.140625" style="29" customWidth="1"/>
    <col min="14083" max="14083" width="37.85546875" style="29" customWidth="1"/>
    <col min="14084" max="14084" width="24.7109375" style="29" customWidth="1"/>
    <col min="14085" max="14085" width="29" style="29" customWidth="1"/>
    <col min="14086" max="14086" width="32.140625" style="29" customWidth="1"/>
    <col min="14087" max="14087" width="24.7109375" style="29" customWidth="1"/>
    <col min="14088" max="14088" width="16.7109375" style="29" customWidth="1"/>
    <col min="14089" max="14089" width="21.42578125" style="29" bestFit="1" customWidth="1"/>
    <col min="14090" max="14090" width="23" style="29" customWidth="1"/>
    <col min="14091" max="14091" width="26.140625" style="29" customWidth="1"/>
    <col min="14092" max="14092" width="20.85546875" style="29" customWidth="1"/>
    <col min="14093" max="14336" width="11.42578125" style="29"/>
    <col min="14337" max="14337" width="4.140625" style="29" customWidth="1"/>
    <col min="14338" max="14338" width="48.140625" style="29" customWidth="1"/>
    <col min="14339" max="14339" width="37.85546875" style="29" customWidth="1"/>
    <col min="14340" max="14340" width="24.7109375" style="29" customWidth="1"/>
    <col min="14341" max="14341" width="29" style="29" customWidth="1"/>
    <col min="14342" max="14342" width="32.140625" style="29" customWidth="1"/>
    <col min="14343" max="14343" width="24.7109375" style="29" customWidth="1"/>
    <col min="14344" max="14344" width="16.7109375" style="29" customWidth="1"/>
    <col min="14345" max="14345" width="21.42578125" style="29" bestFit="1" customWidth="1"/>
    <col min="14346" max="14346" width="23" style="29" customWidth="1"/>
    <col min="14347" max="14347" width="26.140625" style="29" customWidth="1"/>
    <col min="14348" max="14348" width="20.85546875" style="29" customWidth="1"/>
    <col min="14349" max="14592" width="11.42578125" style="29"/>
    <col min="14593" max="14593" width="4.140625" style="29" customWidth="1"/>
    <col min="14594" max="14594" width="48.140625" style="29" customWidth="1"/>
    <col min="14595" max="14595" width="37.85546875" style="29" customWidth="1"/>
    <col min="14596" max="14596" width="24.7109375" style="29" customWidth="1"/>
    <col min="14597" max="14597" width="29" style="29" customWidth="1"/>
    <col min="14598" max="14598" width="32.140625" style="29" customWidth="1"/>
    <col min="14599" max="14599" width="24.7109375" style="29" customWidth="1"/>
    <col min="14600" max="14600" width="16.7109375" style="29" customWidth="1"/>
    <col min="14601" max="14601" width="21.42578125" style="29" bestFit="1" customWidth="1"/>
    <col min="14602" max="14602" width="23" style="29" customWidth="1"/>
    <col min="14603" max="14603" width="26.140625" style="29" customWidth="1"/>
    <col min="14604" max="14604" width="20.85546875" style="29" customWidth="1"/>
    <col min="14605" max="14848" width="11.42578125" style="29"/>
    <col min="14849" max="14849" width="4.140625" style="29" customWidth="1"/>
    <col min="14850" max="14850" width="48.140625" style="29" customWidth="1"/>
    <col min="14851" max="14851" width="37.85546875" style="29" customWidth="1"/>
    <col min="14852" max="14852" width="24.7109375" style="29" customWidth="1"/>
    <col min="14853" max="14853" width="29" style="29" customWidth="1"/>
    <col min="14854" max="14854" width="32.140625" style="29" customWidth="1"/>
    <col min="14855" max="14855" width="24.7109375" style="29" customWidth="1"/>
    <col min="14856" max="14856" width="16.7109375" style="29" customWidth="1"/>
    <col min="14857" max="14857" width="21.42578125" style="29" bestFit="1" customWidth="1"/>
    <col min="14858" max="14858" width="23" style="29" customWidth="1"/>
    <col min="14859" max="14859" width="26.140625" style="29" customWidth="1"/>
    <col min="14860" max="14860" width="20.85546875" style="29" customWidth="1"/>
    <col min="14861" max="15104" width="11.42578125" style="29"/>
    <col min="15105" max="15105" width="4.140625" style="29" customWidth="1"/>
    <col min="15106" max="15106" width="48.140625" style="29" customWidth="1"/>
    <col min="15107" max="15107" width="37.85546875" style="29" customWidth="1"/>
    <col min="15108" max="15108" width="24.7109375" style="29" customWidth="1"/>
    <col min="15109" max="15109" width="29" style="29" customWidth="1"/>
    <col min="15110" max="15110" width="32.140625" style="29" customWidth="1"/>
    <col min="15111" max="15111" width="24.7109375" style="29" customWidth="1"/>
    <col min="15112" max="15112" width="16.7109375" style="29" customWidth="1"/>
    <col min="15113" max="15113" width="21.42578125" style="29" bestFit="1" customWidth="1"/>
    <col min="15114" max="15114" width="23" style="29" customWidth="1"/>
    <col min="15115" max="15115" width="26.140625" style="29" customWidth="1"/>
    <col min="15116" max="15116" width="20.85546875" style="29" customWidth="1"/>
    <col min="15117" max="15360" width="11.42578125" style="29"/>
    <col min="15361" max="15361" width="4.140625" style="29" customWidth="1"/>
    <col min="15362" max="15362" width="48.140625" style="29" customWidth="1"/>
    <col min="15363" max="15363" width="37.85546875" style="29" customWidth="1"/>
    <col min="15364" max="15364" width="24.7109375" style="29" customWidth="1"/>
    <col min="15365" max="15365" width="29" style="29" customWidth="1"/>
    <col min="15366" max="15366" width="32.140625" style="29" customWidth="1"/>
    <col min="15367" max="15367" width="24.7109375" style="29" customWidth="1"/>
    <col min="15368" max="15368" width="16.7109375" style="29" customWidth="1"/>
    <col min="15369" max="15369" width="21.42578125" style="29" bestFit="1" customWidth="1"/>
    <col min="15370" max="15370" width="23" style="29" customWidth="1"/>
    <col min="15371" max="15371" width="26.140625" style="29" customWidth="1"/>
    <col min="15372" max="15372" width="20.85546875" style="29" customWidth="1"/>
    <col min="15373" max="15616" width="11.42578125" style="29"/>
    <col min="15617" max="15617" width="4.140625" style="29" customWidth="1"/>
    <col min="15618" max="15618" width="48.140625" style="29" customWidth="1"/>
    <col min="15619" max="15619" width="37.85546875" style="29" customWidth="1"/>
    <col min="15620" max="15620" width="24.7109375" style="29" customWidth="1"/>
    <col min="15621" max="15621" width="29" style="29" customWidth="1"/>
    <col min="15622" max="15622" width="32.140625" style="29" customWidth="1"/>
    <col min="15623" max="15623" width="24.7109375" style="29" customWidth="1"/>
    <col min="15624" max="15624" width="16.7109375" style="29" customWidth="1"/>
    <col min="15625" max="15625" width="21.42578125" style="29" bestFit="1" customWidth="1"/>
    <col min="15626" max="15626" width="23" style="29" customWidth="1"/>
    <col min="15627" max="15627" width="26.140625" style="29" customWidth="1"/>
    <col min="15628" max="15628" width="20.85546875" style="29" customWidth="1"/>
    <col min="15629" max="15872" width="11.42578125" style="29"/>
    <col min="15873" max="15873" width="4.140625" style="29" customWidth="1"/>
    <col min="15874" max="15874" width="48.140625" style="29" customWidth="1"/>
    <col min="15875" max="15875" width="37.85546875" style="29" customWidth="1"/>
    <col min="15876" max="15876" width="24.7109375" style="29" customWidth="1"/>
    <col min="15877" max="15877" width="29" style="29" customWidth="1"/>
    <col min="15878" max="15878" width="32.140625" style="29" customWidth="1"/>
    <col min="15879" max="15879" width="24.7109375" style="29" customWidth="1"/>
    <col min="15880" max="15880" width="16.7109375" style="29" customWidth="1"/>
    <col min="15881" max="15881" width="21.42578125" style="29" bestFit="1" customWidth="1"/>
    <col min="15882" max="15882" width="23" style="29" customWidth="1"/>
    <col min="15883" max="15883" width="26.140625" style="29" customWidth="1"/>
    <col min="15884" max="15884" width="20.85546875" style="29" customWidth="1"/>
    <col min="15885" max="16128" width="11.42578125" style="29"/>
    <col min="16129" max="16129" width="4.140625" style="29" customWidth="1"/>
    <col min="16130" max="16130" width="48.140625" style="29" customWidth="1"/>
    <col min="16131" max="16131" width="37.85546875" style="29" customWidth="1"/>
    <col min="16132" max="16132" width="24.7109375" style="29" customWidth="1"/>
    <col min="16133" max="16133" width="29" style="29" customWidth="1"/>
    <col min="16134" max="16134" width="32.140625" style="29" customWidth="1"/>
    <col min="16135" max="16135" width="24.7109375" style="29" customWidth="1"/>
    <col min="16136" max="16136" width="16.7109375" style="29" customWidth="1"/>
    <col min="16137" max="16137" width="21.42578125" style="29" bestFit="1" customWidth="1"/>
    <col min="16138" max="16138" width="23" style="29" customWidth="1"/>
    <col min="16139" max="16139" width="26.140625" style="29" customWidth="1"/>
    <col min="16140" max="16140" width="20.85546875" style="29" customWidth="1"/>
    <col min="16141" max="16384" width="11.42578125" style="29"/>
  </cols>
  <sheetData>
    <row r="1" spans="1:20" ht="42.75" customHeight="1" x14ac:dyDescent="0.25">
      <c r="B1" s="255" t="s">
        <v>157</v>
      </c>
      <c r="C1" s="274"/>
      <c r="D1" s="274"/>
      <c r="E1" s="274"/>
      <c r="F1" s="275"/>
      <c r="G1" s="86"/>
      <c r="H1" s="86"/>
      <c r="I1" s="86"/>
      <c r="J1" s="86"/>
      <c r="K1" s="86"/>
      <c r="P1" s="238" t="s">
        <v>93</v>
      </c>
      <c r="Q1" s="239"/>
      <c r="R1" s="239"/>
      <c r="S1" s="239"/>
      <c r="T1" s="240"/>
    </row>
    <row r="2" spans="1:20" ht="18" customHeight="1" x14ac:dyDescent="0.25">
      <c r="B2" s="276" t="s">
        <v>94</v>
      </c>
      <c r="C2" s="276" t="s">
        <v>176</v>
      </c>
      <c r="D2" s="267" t="s">
        <v>175</v>
      </c>
      <c r="E2" s="267" t="s">
        <v>177</v>
      </c>
      <c r="F2" s="267" t="s">
        <v>179</v>
      </c>
      <c r="G2" s="86"/>
      <c r="H2" s="86"/>
      <c r="I2" s="86"/>
      <c r="J2" s="86"/>
      <c r="K2" s="86"/>
    </row>
    <row r="3" spans="1:20" ht="18" customHeight="1" x14ac:dyDescent="0.25">
      <c r="B3" s="277"/>
      <c r="C3" s="277"/>
      <c r="D3" s="279"/>
      <c r="E3" s="279"/>
      <c r="F3" s="279"/>
      <c r="G3" s="86"/>
      <c r="H3" s="86"/>
      <c r="I3" s="86"/>
      <c r="J3" s="86"/>
      <c r="K3" s="86"/>
    </row>
    <row r="4" spans="1:20" ht="63.75" customHeight="1" x14ac:dyDescent="0.25">
      <c r="B4" s="278" t="s">
        <v>94</v>
      </c>
      <c r="C4" s="278"/>
      <c r="D4" s="268"/>
      <c r="E4" s="268"/>
      <c r="F4" s="268"/>
      <c r="G4" s="86"/>
      <c r="H4" s="86"/>
      <c r="I4" s="86"/>
      <c r="J4" s="86"/>
      <c r="K4" s="86"/>
    </row>
    <row r="5" spans="1:20" ht="24.95" customHeight="1" x14ac:dyDescent="0.25">
      <c r="B5" s="30" t="s">
        <v>95</v>
      </c>
      <c r="C5" s="149">
        <f>D5+E5+F5</f>
        <v>0</v>
      </c>
      <c r="D5" s="31"/>
      <c r="E5" s="31"/>
      <c r="F5" s="31"/>
      <c r="G5" s="86"/>
      <c r="H5" s="86"/>
      <c r="I5" s="86"/>
      <c r="J5" s="86"/>
      <c r="K5" s="86"/>
    </row>
    <row r="6" spans="1:20" ht="24.95" customHeight="1" x14ac:dyDescent="0.25">
      <c r="B6" s="30" t="s">
        <v>96</v>
      </c>
      <c r="C6" s="32"/>
      <c r="D6" s="271"/>
      <c r="E6" s="271"/>
      <c r="F6" s="271"/>
      <c r="G6" s="86"/>
      <c r="H6" s="86"/>
      <c r="I6" s="86"/>
      <c r="J6" s="86"/>
      <c r="K6" s="86"/>
    </row>
    <row r="7" spans="1:20" ht="54.75" customHeight="1" x14ac:dyDescent="0.25">
      <c r="B7" s="33" t="s">
        <v>97</v>
      </c>
      <c r="C7" s="32"/>
      <c r="D7" s="272"/>
      <c r="E7" s="272"/>
      <c r="F7" s="272"/>
      <c r="G7" s="86"/>
      <c r="H7" s="86"/>
      <c r="I7" s="86"/>
      <c r="J7" s="86"/>
      <c r="K7" s="86"/>
    </row>
    <row r="8" spans="1:20" ht="41.25" customHeight="1" x14ac:dyDescent="0.25">
      <c r="B8" s="30" t="s">
        <v>98</v>
      </c>
      <c r="C8" s="32"/>
      <c r="D8" s="272"/>
      <c r="E8" s="272"/>
      <c r="F8" s="272"/>
      <c r="G8" s="86"/>
      <c r="H8" s="86"/>
      <c r="I8" s="86"/>
      <c r="J8" s="86"/>
      <c r="K8" s="86"/>
    </row>
    <row r="9" spans="1:20" ht="60" customHeight="1" x14ac:dyDescent="0.25">
      <c r="B9" s="33" t="s">
        <v>99</v>
      </c>
      <c r="C9" s="32"/>
      <c r="D9" s="272"/>
      <c r="E9" s="272"/>
      <c r="F9" s="272"/>
      <c r="G9" s="86"/>
      <c r="H9" s="86"/>
      <c r="I9" s="86"/>
      <c r="J9" s="86"/>
      <c r="K9" s="86"/>
    </row>
    <row r="10" spans="1:20" ht="24.95" customHeight="1" x14ac:dyDescent="0.25">
      <c r="B10" s="30" t="s">
        <v>100</v>
      </c>
      <c r="C10" s="149">
        <f>C7+C8+C9</f>
        <v>0</v>
      </c>
      <c r="D10" s="272"/>
      <c r="E10" s="272"/>
      <c r="F10" s="272"/>
      <c r="G10" s="86"/>
      <c r="H10" s="86"/>
      <c r="I10" s="86"/>
      <c r="J10" s="86"/>
      <c r="K10" s="86"/>
    </row>
    <row r="11" spans="1:20" ht="24.95" customHeight="1" x14ac:dyDescent="0.25">
      <c r="B11" s="30" t="s">
        <v>164</v>
      </c>
      <c r="C11" s="32"/>
      <c r="D11" s="272"/>
      <c r="E11" s="272"/>
      <c r="F11" s="272"/>
      <c r="G11" s="86"/>
      <c r="H11" s="86"/>
      <c r="I11" s="86"/>
      <c r="J11" s="86"/>
      <c r="K11" s="86"/>
    </row>
    <row r="12" spans="1:20" ht="24.95" customHeight="1" x14ac:dyDescent="0.25">
      <c r="B12" s="34" t="s">
        <v>101</v>
      </c>
      <c r="C12" s="149">
        <f>C5+C6+C10+C11</f>
        <v>0</v>
      </c>
      <c r="D12" s="272"/>
      <c r="E12" s="272"/>
      <c r="F12" s="272"/>
      <c r="G12" s="86"/>
      <c r="H12" s="86"/>
      <c r="I12" s="86"/>
      <c r="J12" s="86"/>
      <c r="K12" s="86"/>
    </row>
    <row r="13" spans="1:20" ht="24.95" customHeight="1" x14ac:dyDescent="0.25">
      <c r="B13" s="34" t="s">
        <v>166</v>
      </c>
      <c r="C13" s="149">
        <f>(D5+E5)*0.15</f>
        <v>0</v>
      </c>
      <c r="D13" s="273"/>
      <c r="E13" s="273"/>
      <c r="F13" s="273"/>
      <c r="G13" s="86"/>
      <c r="H13" s="86"/>
      <c r="I13" s="86"/>
      <c r="J13" s="86"/>
      <c r="K13" s="86"/>
    </row>
    <row r="14" spans="1:20" ht="24.95" customHeight="1" x14ac:dyDescent="0.25">
      <c r="B14" s="35" t="s">
        <v>6</v>
      </c>
      <c r="C14" s="150">
        <f>C12+C13</f>
        <v>0</v>
      </c>
      <c r="D14" s="150">
        <f>D5+D6</f>
        <v>0</v>
      </c>
      <c r="E14" s="150">
        <f>E6+E5</f>
        <v>0</v>
      </c>
      <c r="F14" s="150">
        <f>F6+F5</f>
        <v>0</v>
      </c>
      <c r="G14" s="86"/>
      <c r="H14" s="86"/>
      <c r="I14" s="86"/>
      <c r="J14" s="86"/>
      <c r="K14" s="86"/>
    </row>
    <row r="15" spans="1:20" s="86" customFormat="1" ht="22.5" customHeight="1" x14ac:dyDescent="0.2">
      <c r="A15" s="85"/>
      <c r="B15" s="89"/>
      <c r="C15" s="90"/>
      <c r="D15" s="91"/>
      <c r="E15" s="151" t="e">
        <f>E14/C14</f>
        <v>#DIV/0!</v>
      </c>
      <c r="F15" s="92"/>
      <c r="G15" s="87"/>
    </row>
    <row r="16" spans="1:20" s="156" customFormat="1" ht="24" customHeight="1" x14ac:dyDescent="0.25">
      <c r="A16" s="153"/>
      <c r="B16" s="152" t="s">
        <v>162</v>
      </c>
      <c r="C16" s="154"/>
      <c r="D16" s="154"/>
      <c r="E16" s="154"/>
      <c r="F16" s="155"/>
      <c r="G16" s="155"/>
      <c r="H16" s="155"/>
      <c r="I16" s="155"/>
      <c r="J16" s="112"/>
      <c r="K16" s="112"/>
    </row>
    <row r="17" spans="1:14" s="112" customFormat="1" ht="18.75" customHeight="1" x14ac:dyDescent="0.2">
      <c r="A17" s="111"/>
      <c r="B17" s="157" t="s">
        <v>163</v>
      </c>
      <c r="G17" s="113"/>
    </row>
    <row r="18" spans="1:14" ht="24.75" customHeight="1" x14ac:dyDescent="0.25">
      <c r="B18" s="81" t="s">
        <v>165</v>
      </c>
    </row>
    <row r="19" spans="1:14" s="86" customFormat="1" ht="20.25" customHeight="1" x14ac:dyDescent="0.2">
      <c r="A19" s="85"/>
      <c r="B19" s="253" t="s">
        <v>167</v>
      </c>
      <c r="C19" s="254"/>
      <c r="D19" s="254"/>
      <c r="E19" s="254"/>
      <c r="F19" s="254"/>
      <c r="G19" s="88"/>
    </row>
    <row r="20" spans="1:14" s="86" customFormat="1" ht="15" customHeight="1" x14ac:dyDescent="0.2">
      <c r="A20" s="85"/>
      <c r="B20" s="93"/>
      <c r="C20" s="94"/>
      <c r="D20" s="94"/>
      <c r="E20" s="94"/>
      <c r="F20" s="94"/>
      <c r="G20" s="88"/>
    </row>
    <row r="21" spans="1:14" s="86" customFormat="1" ht="15" customHeight="1" x14ac:dyDescent="0.2">
      <c r="A21" s="85"/>
      <c r="B21" s="93" t="s">
        <v>102</v>
      </c>
      <c r="C21" s="94"/>
      <c r="D21" s="94"/>
      <c r="E21" s="94"/>
      <c r="F21" s="94"/>
      <c r="G21" s="88"/>
    </row>
    <row r="22" spans="1:14" s="86" customFormat="1" ht="15" customHeight="1" x14ac:dyDescent="0.25">
      <c r="A22" s="85"/>
    </row>
    <row r="23" spans="1:14" s="86" customFormat="1" ht="15" customHeight="1" x14ac:dyDescent="0.25">
      <c r="A23" s="85"/>
    </row>
    <row r="24" spans="1:14" s="86" customFormat="1" ht="15" customHeight="1" x14ac:dyDescent="0.25">
      <c r="A24" s="85"/>
    </row>
    <row r="25" spans="1:14" s="86" customFormat="1" ht="15" customHeight="1" x14ac:dyDescent="0.25">
      <c r="A25" s="85"/>
    </row>
    <row r="26" spans="1:14" s="86" customFormat="1" ht="15" customHeight="1" x14ac:dyDescent="0.25">
      <c r="A26" s="85"/>
    </row>
    <row r="27" spans="1:14" ht="44.25" customHeight="1" x14ac:dyDescent="0.25">
      <c r="A27" s="255" t="s">
        <v>158</v>
      </c>
      <c r="B27" s="256"/>
      <c r="C27" s="256"/>
      <c r="D27" s="256"/>
      <c r="E27" s="256"/>
      <c r="F27" s="256"/>
      <c r="G27" s="256"/>
      <c r="H27" s="256"/>
      <c r="I27" s="256"/>
      <c r="J27" s="256"/>
      <c r="K27" s="257"/>
      <c r="L27" s="36"/>
      <c r="M27" s="36"/>
      <c r="N27" s="36"/>
    </row>
    <row r="28" spans="1:14" ht="23.25" customHeight="1" x14ac:dyDescent="0.25">
      <c r="A28" s="258" t="s">
        <v>103</v>
      </c>
      <c r="B28" s="259"/>
      <c r="C28" s="258" t="s">
        <v>95</v>
      </c>
      <c r="D28" s="262" t="s">
        <v>96</v>
      </c>
      <c r="E28" s="264" t="s">
        <v>104</v>
      </c>
      <c r="F28" s="265"/>
      <c r="G28" s="266"/>
      <c r="H28" s="267" t="s">
        <v>105</v>
      </c>
      <c r="I28" s="267" t="s">
        <v>168</v>
      </c>
      <c r="J28" s="267" t="s">
        <v>106</v>
      </c>
      <c r="K28" s="269" t="s">
        <v>178</v>
      </c>
    </row>
    <row r="29" spans="1:14" ht="54.75" customHeight="1" x14ac:dyDescent="0.25">
      <c r="A29" s="260"/>
      <c r="B29" s="261"/>
      <c r="C29" s="260"/>
      <c r="D29" s="263"/>
      <c r="E29" s="158" t="s">
        <v>107</v>
      </c>
      <c r="F29" s="158" t="s">
        <v>108</v>
      </c>
      <c r="G29" s="158" t="s">
        <v>109</v>
      </c>
      <c r="H29" s="268"/>
      <c r="I29" s="268"/>
      <c r="J29" s="268"/>
      <c r="K29" s="270"/>
    </row>
    <row r="30" spans="1:14" ht="24.95" customHeight="1" x14ac:dyDescent="0.25">
      <c r="A30" s="37">
        <v>1</v>
      </c>
      <c r="B30" s="38" t="s">
        <v>9</v>
      </c>
      <c r="C30" s="39"/>
      <c r="D30" s="39"/>
      <c r="E30" s="39"/>
      <c r="F30" s="39"/>
      <c r="G30" s="39"/>
      <c r="H30" s="159">
        <f t="shared" ref="H30:H35" si="0">SUM(C30:G30)</f>
        <v>0</v>
      </c>
      <c r="I30" s="246"/>
      <c r="J30" s="246"/>
      <c r="K30" s="246"/>
    </row>
    <row r="31" spans="1:14" ht="24.95" customHeight="1" x14ac:dyDescent="0.25">
      <c r="A31" s="37">
        <v>2</v>
      </c>
      <c r="B31" s="40" t="s">
        <v>10</v>
      </c>
      <c r="C31" s="39"/>
      <c r="D31" s="39"/>
      <c r="E31" s="39"/>
      <c r="F31" s="39"/>
      <c r="G31" s="39"/>
      <c r="H31" s="159">
        <f t="shared" si="0"/>
        <v>0</v>
      </c>
      <c r="I31" s="247"/>
      <c r="J31" s="247"/>
      <c r="K31" s="247"/>
    </row>
    <row r="32" spans="1:14" ht="24.95" customHeight="1" x14ac:dyDescent="0.25">
      <c r="A32" s="37">
        <v>3</v>
      </c>
      <c r="B32" s="40" t="s">
        <v>11</v>
      </c>
      <c r="C32" s="39"/>
      <c r="D32" s="39"/>
      <c r="E32" s="39"/>
      <c r="F32" s="39"/>
      <c r="G32" s="39"/>
      <c r="H32" s="159">
        <f t="shared" si="0"/>
        <v>0</v>
      </c>
      <c r="I32" s="247"/>
      <c r="J32" s="247"/>
      <c r="K32" s="247"/>
    </row>
    <row r="33" spans="1:11" ht="24.95" customHeight="1" x14ac:dyDescent="0.25">
      <c r="A33" s="37">
        <v>4</v>
      </c>
      <c r="B33" s="40" t="s">
        <v>12</v>
      </c>
      <c r="C33" s="39"/>
      <c r="D33" s="39"/>
      <c r="E33" s="39"/>
      <c r="F33" s="39"/>
      <c r="G33" s="39"/>
      <c r="H33" s="159">
        <f t="shared" si="0"/>
        <v>0</v>
      </c>
      <c r="I33" s="247"/>
      <c r="J33" s="247"/>
      <c r="K33" s="247"/>
    </row>
    <row r="34" spans="1:11" ht="24.95" customHeight="1" x14ac:dyDescent="0.25">
      <c r="A34" s="37">
        <v>5</v>
      </c>
      <c r="B34" s="41" t="s">
        <v>13</v>
      </c>
      <c r="C34" s="39"/>
      <c r="D34" s="39"/>
      <c r="E34" s="39"/>
      <c r="F34" s="39"/>
      <c r="G34" s="39"/>
      <c r="H34" s="159">
        <f t="shared" si="0"/>
        <v>0</v>
      </c>
      <c r="I34" s="247"/>
      <c r="J34" s="247"/>
      <c r="K34" s="247"/>
    </row>
    <row r="35" spans="1:11" ht="24.95" customHeight="1" x14ac:dyDescent="0.25">
      <c r="A35" s="37">
        <v>6</v>
      </c>
      <c r="B35" s="40" t="s">
        <v>14</v>
      </c>
      <c r="C35" s="39"/>
      <c r="D35" s="39"/>
      <c r="E35" s="39"/>
      <c r="F35" s="39"/>
      <c r="G35" s="39"/>
      <c r="H35" s="159">
        <f t="shared" si="0"/>
        <v>0</v>
      </c>
      <c r="I35" s="247"/>
      <c r="J35" s="247"/>
      <c r="K35" s="247"/>
    </row>
    <row r="36" spans="1:11" ht="24.95" customHeight="1" x14ac:dyDescent="0.25">
      <c r="A36" s="249" t="s">
        <v>110</v>
      </c>
      <c r="B36" s="250"/>
      <c r="C36" s="166"/>
      <c r="D36" s="166"/>
      <c r="E36" s="166"/>
      <c r="F36" s="166"/>
      <c r="G36" s="166"/>
      <c r="H36" s="159">
        <f>+C11</f>
        <v>0</v>
      </c>
      <c r="I36" s="247"/>
      <c r="J36" s="247"/>
      <c r="K36" s="247"/>
    </row>
    <row r="37" spans="1:11" ht="24.95" customHeight="1" x14ac:dyDescent="0.25">
      <c r="A37" s="251" t="s">
        <v>111</v>
      </c>
      <c r="B37" s="252"/>
      <c r="C37" s="163">
        <f t="shared" ref="C37:G37" si="1">SUM(C30:C35)</f>
        <v>0</v>
      </c>
      <c r="D37" s="163">
        <f t="shared" si="1"/>
        <v>0</v>
      </c>
      <c r="E37" s="163">
        <f>SUM(E30:E35)</f>
        <v>0</v>
      </c>
      <c r="F37" s="163">
        <f t="shared" si="1"/>
        <v>0</v>
      </c>
      <c r="G37" s="163">
        <f t="shared" si="1"/>
        <v>0</v>
      </c>
      <c r="H37" s="160">
        <f>SUM(H30:H36)</f>
        <v>0</v>
      </c>
      <c r="I37" s="247"/>
      <c r="J37" s="247"/>
      <c r="K37" s="247"/>
    </row>
    <row r="38" spans="1:11" ht="24.95" customHeight="1" x14ac:dyDescent="0.25">
      <c r="A38" s="251" t="s">
        <v>112</v>
      </c>
      <c r="B38" s="252"/>
      <c r="C38" s="164"/>
      <c r="D38" s="165"/>
      <c r="E38" s="165"/>
      <c r="F38" s="165"/>
      <c r="G38" s="165"/>
      <c r="H38" s="160">
        <f>C13</f>
        <v>0</v>
      </c>
      <c r="I38" s="248"/>
      <c r="J38" s="248"/>
      <c r="K38" s="248"/>
    </row>
    <row r="39" spans="1:11" ht="24.95" customHeight="1" x14ac:dyDescent="0.25">
      <c r="A39" s="241" t="s">
        <v>6</v>
      </c>
      <c r="B39" s="242"/>
      <c r="C39" s="242"/>
      <c r="D39" s="242"/>
      <c r="E39" s="242"/>
      <c r="F39" s="242"/>
      <c r="G39" s="243"/>
      <c r="H39" s="161">
        <f>H37+H38</f>
        <v>0</v>
      </c>
      <c r="I39" s="161">
        <f>D14</f>
        <v>0</v>
      </c>
      <c r="J39" s="161">
        <f>E14</f>
        <v>0</v>
      </c>
      <c r="K39" s="161">
        <f>F14</f>
        <v>0</v>
      </c>
    </row>
    <row r="40" spans="1:11" ht="24.95" customHeight="1" x14ac:dyDescent="0.25">
      <c r="A40" s="97"/>
      <c r="B40" s="98"/>
      <c r="C40" s="98"/>
      <c r="D40" s="98"/>
      <c r="E40" s="98"/>
      <c r="F40" s="98"/>
      <c r="G40" s="99"/>
      <c r="H40" s="96"/>
      <c r="I40" s="100"/>
      <c r="J40" s="162" t="e">
        <f>J39/(+I39+J39+K39)</f>
        <v>#DIV/0!</v>
      </c>
      <c r="K40" s="95"/>
    </row>
    <row r="41" spans="1:11" s="120" customFormat="1" ht="24.95" customHeight="1" x14ac:dyDescent="0.25">
      <c r="A41" s="114"/>
      <c r="B41" s="81" t="s">
        <v>135</v>
      </c>
      <c r="C41" s="115"/>
      <c r="D41" s="115"/>
      <c r="E41" s="115"/>
      <c r="F41" s="115"/>
      <c r="G41" s="116"/>
      <c r="H41" s="117"/>
      <c r="I41" s="118"/>
      <c r="J41" s="119"/>
      <c r="K41" s="119"/>
    </row>
    <row r="42" spans="1:11" ht="18" x14ac:dyDescent="0.25">
      <c r="A42" s="101"/>
      <c r="B42" s="244" t="s">
        <v>113</v>
      </c>
      <c r="C42" s="245"/>
      <c r="D42" s="245"/>
      <c r="E42" s="245"/>
      <c r="F42" s="245"/>
      <c r="G42" s="245"/>
      <c r="H42" s="245"/>
      <c r="I42" s="96"/>
      <c r="J42" s="96"/>
      <c r="K42" s="96"/>
    </row>
    <row r="43" spans="1:11" s="45" customFormat="1" ht="18" x14ac:dyDescent="0.25">
      <c r="A43" s="43"/>
      <c r="B43" s="44"/>
      <c r="D43" s="46"/>
      <c r="G43" s="47"/>
      <c r="H43" s="47"/>
      <c r="I43" s="42"/>
      <c r="J43" s="42"/>
      <c r="K43" s="42"/>
    </row>
    <row r="44" spans="1:11" ht="15" customHeight="1" x14ac:dyDescent="0.25">
      <c r="C44" s="48"/>
      <c r="G44" s="36"/>
      <c r="H44" s="36"/>
      <c r="I44" s="42"/>
      <c r="J44" s="42"/>
      <c r="K44" s="42"/>
    </row>
  </sheetData>
  <sheetProtection algorithmName="SHA-512" hashValue="cuxpB66ZMkCQH4O4aVDK0s31F6TGM23V35i4KAcbXvMGvVp13m14dYuv2mSVp7Cmc4aTDQxMvnwkbUfJDz0Y9g==" saltValue="o8arfEXqTpaaeQoZe+zi9A==" spinCount="100000" sheet="1" objects="1" scenarios="1"/>
  <mergeCells count="28">
    <mergeCell ref="B1:F1"/>
    <mergeCell ref="C2:C4"/>
    <mergeCell ref="D2:D4"/>
    <mergeCell ref="E2:E4"/>
    <mergeCell ref="F2:F4"/>
    <mergeCell ref="B2:B4"/>
    <mergeCell ref="I28:I29"/>
    <mergeCell ref="J28:J29"/>
    <mergeCell ref="K28:K29"/>
    <mergeCell ref="D6:D13"/>
    <mergeCell ref="E6:E13"/>
    <mergeCell ref="F6:F13"/>
    <mergeCell ref="P1:T1"/>
    <mergeCell ref="A39:G39"/>
    <mergeCell ref="B42:H42"/>
    <mergeCell ref="I30:I38"/>
    <mergeCell ref="J30:J38"/>
    <mergeCell ref="K30:K38"/>
    <mergeCell ref="A36:B36"/>
    <mergeCell ref="A37:B37"/>
    <mergeCell ref="A38:B38"/>
    <mergeCell ref="B19:F19"/>
    <mergeCell ref="A27:K27"/>
    <mergeCell ref="A28:B29"/>
    <mergeCell ref="C28:C29"/>
    <mergeCell ref="D28:D29"/>
    <mergeCell ref="E28:G28"/>
    <mergeCell ref="H28:H29"/>
  </mergeCells>
  <pageMargins left="0.7" right="0.7" top="0.75" bottom="0.75" header="0.3" footer="0.3"/>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8"/>
  <sheetViews>
    <sheetView view="pageBreakPreview" zoomScale="85" zoomScaleNormal="70" zoomScaleSheetLayoutView="85" workbookViewId="0">
      <selection activeCell="A3" sqref="A3"/>
    </sheetView>
  </sheetViews>
  <sheetFormatPr baseColWidth="10" defaultRowHeight="15" x14ac:dyDescent="0.25"/>
  <cols>
    <col min="1" max="1" width="16.7109375" customWidth="1"/>
    <col min="2" max="2" width="18" customWidth="1"/>
    <col min="3" max="3" width="34.140625" customWidth="1"/>
    <col min="4" max="5" width="20.7109375" customWidth="1"/>
    <col min="6" max="6" width="25" customWidth="1"/>
    <col min="7" max="7" width="17.28515625" customWidth="1"/>
    <col min="8" max="8" width="21.42578125" customWidth="1"/>
    <col min="9" max="9" width="25.85546875" customWidth="1"/>
    <col min="256" max="256" width="15.140625" customWidth="1"/>
    <col min="257" max="257" width="18" customWidth="1"/>
    <col min="258" max="258" width="34.140625" customWidth="1"/>
    <col min="259" max="260" width="20.7109375" customWidth="1"/>
    <col min="261" max="261" width="25" customWidth="1"/>
    <col min="262" max="262" width="17.28515625" customWidth="1"/>
    <col min="263" max="263" width="19.42578125" customWidth="1"/>
    <col min="264" max="264" width="25.85546875" customWidth="1"/>
    <col min="265" max="265" width="21.28515625" customWidth="1"/>
    <col min="512" max="512" width="15.140625" customWidth="1"/>
    <col min="513" max="513" width="18" customWidth="1"/>
    <col min="514" max="514" width="34.140625" customWidth="1"/>
    <col min="515" max="516" width="20.7109375" customWidth="1"/>
    <col min="517" max="517" width="25" customWidth="1"/>
    <col min="518" max="518" width="17.28515625" customWidth="1"/>
    <col min="519" max="519" width="19.42578125" customWidth="1"/>
    <col min="520" max="520" width="25.85546875" customWidth="1"/>
    <col min="521" max="521" width="21.28515625" customWidth="1"/>
    <col min="768" max="768" width="15.140625" customWidth="1"/>
    <col min="769" max="769" width="18" customWidth="1"/>
    <col min="770" max="770" width="34.140625" customWidth="1"/>
    <col min="771" max="772" width="20.7109375" customWidth="1"/>
    <col min="773" max="773" width="25" customWidth="1"/>
    <col min="774" max="774" width="17.28515625" customWidth="1"/>
    <col min="775" max="775" width="19.42578125" customWidth="1"/>
    <col min="776" max="776" width="25.85546875" customWidth="1"/>
    <col min="777" max="777" width="21.28515625" customWidth="1"/>
    <col min="1024" max="1024" width="15.140625" customWidth="1"/>
    <col min="1025" max="1025" width="18" customWidth="1"/>
    <col min="1026" max="1026" width="34.140625" customWidth="1"/>
    <col min="1027" max="1028" width="20.7109375" customWidth="1"/>
    <col min="1029" max="1029" width="25" customWidth="1"/>
    <col min="1030" max="1030" width="17.28515625" customWidth="1"/>
    <col min="1031" max="1031" width="19.42578125" customWidth="1"/>
    <col min="1032" max="1032" width="25.85546875" customWidth="1"/>
    <col min="1033" max="1033" width="21.28515625" customWidth="1"/>
    <col min="1280" max="1280" width="15.140625" customWidth="1"/>
    <col min="1281" max="1281" width="18" customWidth="1"/>
    <col min="1282" max="1282" width="34.140625" customWidth="1"/>
    <col min="1283" max="1284" width="20.7109375" customWidth="1"/>
    <col min="1285" max="1285" width="25" customWidth="1"/>
    <col min="1286" max="1286" width="17.28515625" customWidth="1"/>
    <col min="1287" max="1287" width="19.42578125" customWidth="1"/>
    <col min="1288" max="1288" width="25.85546875" customWidth="1"/>
    <col min="1289" max="1289" width="21.28515625" customWidth="1"/>
    <col min="1536" max="1536" width="15.140625" customWidth="1"/>
    <col min="1537" max="1537" width="18" customWidth="1"/>
    <col min="1538" max="1538" width="34.140625" customWidth="1"/>
    <col min="1539" max="1540" width="20.7109375" customWidth="1"/>
    <col min="1541" max="1541" width="25" customWidth="1"/>
    <col min="1542" max="1542" width="17.28515625" customWidth="1"/>
    <col min="1543" max="1543" width="19.42578125" customWidth="1"/>
    <col min="1544" max="1544" width="25.85546875" customWidth="1"/>
    <col min="1545" max="1545" width="21.28515625" customWidth="1"/>
    <col min="1792" max="1792" width="15.140625" customWidth="1"/>
    <col min="1793" max="1793" width="18" customWidth="1"/>
    <col min="1794" max="1794" width="34.140625" customWidth="1"/>
    <col min="1795" max="1796" width="20.7109375" customWidth="1"/>
    <col min="1797" max="1797" width="25" customWidth="1"/>
    <col min="1798" max="1798" width="17.28515625" customWidth="1"/>
    <col min="1799" max="1799" width="19.42578125" customWidth="1"/>
    <col min="1800" max="1800" width="25.85546875" customWidth="1"/>
    <col min="1801" max="1801" width="21.28515625" customWidth="1"/>
    <col min="2048" max="2048" width="15.140625" customWidth="1"/>
    <col min="2049" max="2049" width="18" customWidth="1"/>
    <col min="2050" max="2050" width="34.140625" customWidth="1"/>
    <col min="2051" max="2052" width="20.7109375" customWidth="1"/>
    <col min="2053" max="2053" width="25" customWidth="1"/>
    <col min="2054" max="2054" width="17.28515625" customWidth="1"/>
    <col min="2055" max="2055" width="19.42578125" customWidth="1"/>
    <col min="2056" max="2056" width="25.85546875" customWidth="1"/>
    <col min="2057" max="2057" width="21.28515625" customWidth="1"/>
    <col min="2304" max="2304" width="15.140625" customWidth="1"/>
    <col min="2305" max="2305" width="18" customWidth="1"/>
    <col min="2306" max="2306" width="34.140625" customWidth="1"/>
    <col min="2307" max="2308" width="20.7109375" customWidth="1"/>
    <col min="2309" max="2309" width="25" customWidth="1"/>
    <col min="2310" max="2310" width="17.28515625" customWidth="1"/>
    <col min="2311" max="2311" width="19.42578125" customWidth="1"/>
    <col min="2312" max="2312" width="25.85546875" customWidth="1"/>
    <col min="2313" max="2313" width="21.28515625" customWidth="1"/>
    <col min="2560" max="2560" width="15.140625" customWidth="1"/>
    <col min="2561" max="2561" width="18" customWidth="1"/>
    <col min="2562" max="2562" width="34.140625" customWidth="1"/>
    <col min="2563" max="2564" width="20.7109375" customWidth="1"/>
    <col min="2565" max="2565" width="25" customWidth="1"/>
    <col min="2566" max="2566" width="17.28515625" customWidth="1"/>
    <col min="2567" max="2567" width="19.42578125" customWidth="1"/>
    <col min="2568" max="2568" width="25.85546875" customWidth="1"/>
    <col min="2569" max="2569" width="21.28515625" customWidth="1"/>
    <col min="2816" max="2816" width="15.140625" customWidth="1"/>
    <col min="2817" max="2817" width="18" customWidth="1"/>
    <col min="2818" max="2818" width="34.140625" customWidth="1"/>
    <col min="2819" max="2820" width="20.7109375" customWidth="1"/>
    <col min="2821" max="2821" width="25" customWidth="1"/>
    <col min="2822" max="2822" width="17.28515625" customWidth="1"/>
    <col min="2823" max="2823" width="19.42578125" customWidth="1"/>
    <col min="2824" max="2824" width="25.85546875" customWidth="1"/>
    <col min="2825" max="2825" width="21.28515625" customWidth="1"/>
    <col min="3072" max="3072" width="15.140625" customWidth="1"/>
    <col min="3073" max="3073" width="18" customWidth="1"/>
    <col min="3074" max="3074" width="34.140625" customWidth="1"/>
    <col min="3075" max="3076" width="20.7109375" customWidth="1"/>
    <col min="3077" max="3077" width="25" customWidth="1"/>
    <col min="3078" max="3078" width="17.28515625" customWidth="1"/>
    <col min="3079" max="3079" width="19.42578125" customWidth="1"/>
    <col min="3080" max="3080" width="25.85546875" customWidth="1"/>
    <col min="3081" max="3081" width="21.28515625" customWidth="1"/>
    <col min="3328" max="3328" width="15.140625" customWidth="1"/>
    <col min="3329" max="3329" width="18" customWidth="1"/>
    <col min="3330" max="3330" width="34.140625" customWidth="1"/>
    <col min="3331" max="3332" width="20.7109375" customWidth="1"/>
    <col min="3333" max="3333" width="25" customWidth="1"/>
    <col min="3334" max="3334" width="17.28515625" customWidth="1"/>
    <col min="3335" max="3335" width="19.42578125" customWidth="1"/>
    <col min="3336" max="3336" width="25.85546875" customWidth="1"/>
    <col min="3337" max="3337" width="21.28515625" customWidth="1"/>
    <col min="3584" max="3584" width="15.140625" customWidth="1"/>
    <col min="3585" max="3585" width="18" customWidth="1"/>
    <col min="3586" max="3586" width="34.140625" customWidth="1"/>
    <col min="3587" max="3588" width="20.7109375" customWidth="1"/>
    <col min="3589" max="3589" width="25" customWidth="1"/>
    <col min="3590" max="3590" width="17.28515625" customWidth="1"/>
    <col min="3591" max="3591" width="19.42578125" customWidth="1"/>
    <col min="3592" max="3592" width="25.85546875" customWidth="1"/>
    <col min="3593" max="3593" width="21.28515625" customWidth="1"/>
    <col min="3840" max="3840" width="15.140625" customWidth="1"/>
    <col min="3841" max="3841" width="18" customWidth="1"/>
    <col min="3842" max="3842" width="34.140625" customWidth="1"/>
    <col min="3843" max="3844" width="20.7109375" customWidth="1"/>
    <col min="3845" max="3845" width="25" customWidth="1"/>
    <col min="3846" max="3846" width="17.28515625" customWidth="1"/>
    <col min="3847" max="3847" width="19.42578125" customWidth="1"/>
    <col min="3848" max="3848" width="25.85546875" customWidth="1"/>
    <col min="3849" max="3849" width="21.28515625" customWidth="1"/>
    <col min="4096" max="4096" width="15.140625" customWidth="1"/>
    <col min="4097" max="4097" width="18" customWidth="1"/>
    <col min="4098" max="4098" width="34.140625" customWidth="1"/>
    <col min="4099" max="4100" width="20.7109375" customWidth="1"/>
    <col min="4101" max="4101" width="25" customWidth="1"/>
    <col min="4102" max="4102" width="17.28515625" customWidth="1"/>
    <col min="4103" max="4103" width="19.42578125" customWidth="1"/>
    <col min="4104" max="4104" width="25.85546875" customWidth="1"/>
    <col min="4105" max="4105" width="21.28515625" customWidth="1"/>
    <col min="4352" max="4352" width="15.140625" customWidth="1"/>
    <col min="4353" max="4353" width="18" customWidth="1"/>
    <col min="4354" max="4354" width="34.140625" customWidth="1"/>
    <col min="4355" max="4356" width="20.7109375" customWidth="1"/>
    <col min="4357" max="4357" width="25" customWidth="1"/>
    <col min="4358" max="4358" width="17.28515625" customWidth="1"/>
    <col min="4359" max="4359" width="19.42578125" customWidth="1"/>
    <col min="4360" max="4360" width="25.85546875" customWidth="1"/>
    <col min="4361" max="4361" width="21.28515625" customWidth="1"/>
    <col min="4608" max="4608" width="15.140625" customWidth="1"/>
    <col min="4609" max="4609" width="18" customWidth="1"/>
    <col min="4610" max="4610" width="34.140625" customWidth="1"/>
    <col min="4611" max="4612" width="20.7109375" customWidth="1"/>
    <col min="4613" max="4613" width="25" customWidth="1"/>
    <col min="4614" max="4614" width="17.28515625" customWidth="1"/>
    <col min="4615" max="4615" width="19.42578125" customWidth="1"/>
    <col min="4616" max="4616" width="25.85546875" customWidth="1"/>
    <col min="4617" max="4617" width="21.28515625" customWidth="1"/>
    <col min="4864" max="4864" width="15.140625" customWidth="1"/>
    <col min="4865" max="4865" width="18" customWidth="1"/>
    <col min="4866" max="4866" width="34.140625" customWidth="1"/>
    <col min="4867" max="4868" width="20.7109375" customWidth="1"/>
    <col min="4869" max="4869" width="25" customWidth="1"/>
    <col min="4870" max="4870" width="17.28515625" customWidth="1"/>
    <col min="4871" max="4871" width="19.42578125" customWidth="1"/>
    <col min="4872" max="4872" width="25.85546875" customWidth="1"/>
    <col min="4873" max="4873" width="21.28515625" customWidth="1"/>
    <col min="5120" max="5120" width="15.140625" customWidth="1"/>
    <col min="5121" max="5121" width="18" customWidth="1"/>
    <col min="5122" max="5122" width="34.140625" customWidth="1"/>
    <col min="5123" max="5124" width="20.7109375" customWidth="1"/>
    <col min="5125" max="5125" width="25" customWidth="1"/>
    <col min="5126" max="5126" width="17.28515625" customWidth="1"/>
    <col min="5127" max="5127" width="19.42578125" customWidth="1"/>
    <col min="5128" max="5128" width="25.85546875" customWidth="1"/>
    <col min="5129" max="5129" width="21.28515625" customWidth="1"/>
    <col min="5376" max="5376" width="15.140625" customWidth="1"/>
    <col min="5377" max="5377" width="18" customWidth="1"/>
    <col min="5378" max="5378" width="34.140625" customWidth="1"/>
    <col min="5379" max="5380" width="20.7109375" customWidth="1"/>
    <col min="5381" max="5381" width="25" customWidth="1"/>
    <col min="5382" max="5382" width="17.28515625" customWidth="1"/>
    <col min="5383" max="5383" width="19.42578125" customWidth="1"/>
    <col min="5384" max="5384" width="25.85546875" customWidth="1"/>
    <col min="5385" max="5385" width="21.28515625" customWidth="1"/>
    <col min="5632" max="5632" width="15.140625" customWidth="1"/>
    <col min="5633" max="5633" width="18" customWidth="1"/>
    <col min="5634" max="5634" width="34.140625" customWidth="1"/>
    <col min="5635" max="5636" width="20.7109375" customWidth="1"/>
    <col min="5637" max="5637" width="25" customWidth="1"/>
    <col min="5638" max="5638" width="17.28515625" customWidth="1"/>
    <col min="5639" max="5639" width="19.42578125" customWidth="1"/>
    <col min="5640" max="5640" width="25.85546875" customWidth="1"/>
    <col min="5641" max="5641" width="21.28515625" customWidth="1"/>
    <col min="5888" max="5888" width="15.140625" customWidth="1"/>
    <col min="5889" max="5889" width="18" customWidth="1"/>
    <col min="5890" max="5890" width="34.140625" customWidth="1"/>
    <col min="5891" max="5892" width="20.7109375" customWidth="1"/>
    <col min="5893" max="5893" width="25" customWidth="1"/>
    <col min="5894" max="5894" width="17.28515625" customWidth="1"/>
    <col min="5895" max="5895" width="19.42578125" customWidth="1"/>
    <col min="5896" max="5896" width="25.85546875" customWidth="1"/>
    <col min="5897" max="5897" width="21.28515625" customWidth="1"/>
    <col min="6144" max="6144" width="15.140625" customWidth="1"/>
    <col min="6145" max="6145" width="18" customWidth="1"/>
    <col min="6146" max="6146" width="34.140625" customWidth="1"/>
    <col min="6147" max="6148" width="20.7109375" customWidth="1"/>
    <col min="6149" max="6149" width="25" customWidth="1"/>
    <col min="6150" max="6150" width="17.28515625" customWidth="1"/>
    <col min="6151" max="6151" width="19.42578125" customWidth="1"/>
    <col min="6152" max="6152" width="25.85546875" customWidth="1"/>
    <col min="6153" max="6153" width="21.28515625" customWidth="1"/>
    <col min="6400" max="6400" width="15.140625" customWidth="1"/>
    <col min="6401" max="6401" width="18" customWidth="1"/>
    <col min="6402" max="6402" width="34.140625" customWidth="1"/>
    <col min="6403" max="6404" width="20.7109375" customWidth="1"/>
    <col min="6405" max="6405" width="25" customWidth="1"/>
    <col min="6406" max="6406" width="17.28515625" customWidth="1"/>
    <col min="6407" max="6407" width="19.42578125" customWidth="1"/>
    <col min="6408" max="6408" width="25.85546875" customWidth="1"/>
    <col min="6409" max="6409" width="21.28515625" customWidth="1"/>
    <col min="6656" max="6656" width="15.140625" customWidth="1"/>
    <col min="6657" max="6657" width="18" customWidth="1"/>
    <col min="6658" max="6658" width="34.140625" customWidth="1"/>
    <col min="6659" max="6660" width="20.7109375" customWidth="1"/>
    <col min="6661" max="6661" width="25" customWidth="1"/>
    <col min="6662" max="6662" width="17.28515625" customWidth="1"/>
    <col min="6663" max="6663" width="19.42578125" customWidth="1"/>
    <col min="6664" max="6664" width="25.85546875" customWidth="1"/>
    <col min="6665" max="6665" width="21.28515625" customWidth="1"/>
    <col min="6912" max="6912" width="15.140625" customWidth="1"/>
    <col min="6913" max="6913" width="18" customWidth="1"/>
    <col min="6914" max="6914" width="34.140625" customWidth="1"/>
    <col min="6915" max="6916" width="20.7109375" customWidth="1"/>
    <col min="6917" max="6917" width="25" customWidth="1"/>
    <col min="6918" max="6918" width="17.28515625" customWidth="1"/>
    <col min="6919" max="6919" width="19.42578125" customWidth="1"/>
    <col min="6920" max="6920" width="25.85546875" customWidth="1"/>
    <col min="6921" max="6921" width="21.28515625" customWidth="1"/>
    <col min="7168" max="7168" width="15.140625" customWidth="1"/>
    <col min="7169" max="7169" width="18" customWidth="1"/>
    <col min="7170" max="7170" width="34.140625" customWidth="1"/>
    <col min="7171" max="7172" width="20.7109375" customWidth="1"/>
    <col min="7173" max="7173" width="25" customWidth="1"/>
    <col min="7174" max="7174" width="17.28515625" customWidth="1"/>
    <col min="7175" max="7175" width="19.42578125" customWidth="1"/>
    <col min="7176" max="7176" width="25.85546875" customWidth="1"/>
    <col min="7177" max="7177" width="21.28515625" customWidth="1"/>
    <col min="7424" max="7424" width="15.140625" customWidth="1"/>
    <col min="7425" max="7425" width="18" customWidth="1"/>
    <col min="7426" max="7426" width="34.140625" customWidth="1"/>
    <col min="7427" max="7428" width="20.7109375" customWidth="1"/>
    <col min="7429" max="7429" width="25" customWidth="1"/>
    <col min="7430" max="7430" width="17.28515625" customWidth="1"/>
    <col min="7431" max="7431" width="19.42578125" customWidth="1"/>
    <col min="7432" max="7432" width="25.85546875" customWidth="1"/>
    <col min="7433" max="7433" width="21.28515625" customWidth="1"/>
    <col min="7680" max="7680" width="15.140625" customWidth="1"/>
    <col min="7681" max="7681" width="18" customWidth="1"/>
    <col min="7682" max="7682" width="34.140625" customWidth="1"/>
    <col min="7683" max="7684" width="20.7109375" customWidth="1"/>
    <col min="7685" max="7685" width="25" customWidth="1"/>
    <col min="7686" max="7686" width="17.28515625" customWidth="1"/>
    <col min="7687" max="7687" width="19.42578125" customWidth="1"/>
    <col min="7688" max="7688" width="25.85546875" customWidth="1"/>
    <col min="7689" max="7689" width="21.28515625" customWidth="1"/>
    <col min="7936" max="7936" width="15.140625" customWidth="1"/>
    <col min="7937" max="7937" width="18" customWidth="1"/>
    <col min="7938" max="7938" width="34.140625" customWidth="1"/>
    <col min="7939" max="7940" width="20.7109375" customWidth="1"/>
    <col min="7941" max="7941" width="25" customWidth="1"/>
    <col min="7942" max="7942" width="17.28515625" customWidth="1"/>
    <col min="7943" max="7943" width="19.42578125" customWidth="1"/>
    <col min="7944" max="7944" width="25.85546875" customWidth="1"/>
    <col min="7945" max="7945" width="21.28515625" customWidth="1"/>
    <col min="8192" max="8192" width="15.140625" customWidth="1"/>
    <col min="8193" max="8193" width="18" customWidth="1"/>
    <col min="8194" max="8194" width="34.140625" customWidth="1"/>
    <col min="8195" max="8196" width="20.7109375" customWidth="1"/>
    <col min="8197" max="8197" width="25" customWidth="1"/>
    <col min="8198" max="8198" width="17.28515625" customWidth="1"/>
    <col min="8199" max="8199" width="19.42578125" customWidth="1"/>
    <col min="8200" max="8200" width="25.85546875" customWidth="1"/>
    <col min="8201" max="8201" width="21.28515625" customWidth="1"/>
    <col min="8448" max="8448" width="15.140625" customWidth="1"/>
    <col min="8449" max="8449" width="18" customWidth="1"/>
    <col min="8450" max="8450" width="34.140625" customWidth="1"/>
    <col min="8451" max="8452" width="20.7109375" customWidth="1"/>
    <col min="8453" max="8453" width="25" customWidth="1"/>
    <col min="8454" max="8454" width="17.28515625" customWidth="1"/>
    <col min="8455" max="8455" width="19.42578125" customWidth="1"/>
    <col min="8456" max="8456" width="25.85546875" customWidth="1"/>
    <col min="8457" max="8457" width="21.28515625" customWidth="1"/>
    <col min="8704" max="8704" width="15.140625" customWidth="1"/>
    <col min="8705" max="8705" width="18" customWidth="1"/>
    <col min="8706" max="8706" width="34.140625" customWidth="1"/>
    <col min="8707" max="8708" width="20.7109375" customWidth="1"/>
    <col min="8709" max="8709" width="25" customWidth="1"/>
    <col min="8710" max="8710" width="17.28515625" customWidth="1"/>
    <col min="8711" max="8711" width="19.42578125" customWidth="1"/>
    <col min="8712" max="8712" width="25.85546875" customWidth="1"/>
    <col min="8713" max="8713" width="21.28515625" customWidth="1"/>
    <col min="8960" max="8960" width="15.140625" customWidth="1"/>
    <col min="8961" max="8961" width="18" customWidth="1"/>
    <col min="8962" max="8962" width="34.140625" customWidth="1"/>
    <col min="8963" max="8964" width="20.7109375" customWidth="1"/>
    <col min="8965" max="8965" width="25" customWidth="1"/>
    <col min="8966" max="8966" width="17.28515625" customWidth="1"/>
    <col min="8967" max="8967" width="19.42578125" customWidth="1"/>
    <col min="8968" max="8968" width="25.85546875" customWidth="1"/>
    <col min="8969" max="8969" width="21.28515625" customWidth="1"/>
    <col min="9216" max="9216" width="15.140625" customWidth="1"/>
    <col min="9217" max="9217" width="18" customWidth="1"/>
    <col min="9218" max="9218" width="34.140625" customWidth="1"/>
    <col min="9219" max="9220" width="20.7109375" customWidth="1"/>
    <col min="9221" max="9221" width="25" customWidth="1"/>
    <col min="9222" max="9222" width="17.28515625" customWidth="1"/>
    <col min="9223" max="9223" width="19.42578125" customWidth="1"/>
    <col min="9224" max="9224" width="25.85546875" customWidth="1"/>
    <col min="9225" max="9225" width="21.28515625" customWidth="1"/>
    <col min="9472" max="9472" width="15.140625" customWidth="1"/>
    <col min="9473" max="9473" width="18" customWidth="1"/>
    <col min="9474" max="9474" width="34.140625" customWidth="1"/>
    <col min="9475" max="9476" width="20.7109375" customWidth="1"/>
    <col min="9477" max="9477" width="25" customWidth="1"/>
    <col min="9478" max="9478" width="17.28515625" customWidth="1"/>
    <col min="9479" max="9479" width="19.42578125" customWidth="1"/>
    <col min="9480" max="9480" width="25.85546875" customWidth="1"/>
    <col min="9481" max="9481" width="21.28515625" customWidth="1"/>
    <col min="9728" max="9728" width="15.140625" customWidth="1"/>
    <col min="9729" max="9729" width="18" customWidth="1"/>
    <col min="9730" max="9730" width="34.140625" customWidth="1"/>
    <col min="9731" max="9732" width="20.7109375" customWidth="1"/>
    <col min="9733" max="9733" width="25" customWidth="1"/>
    <col min="9734" max="9734" width="17.28515625" customWidth="1"/>
    <col min="9735" max="9735" width="19.42578125" customWidth="1"/>
    <col min="9736" max="9736" width="25.85546875" customWidth="1"/>
    <col min="9737" max="9737" width="21.28515625" customWidth="1"/>
    <col min="9984" max="9984" width="15.140625" customWidth="1"/>
    <col min="9985" max="9985" width="18" customWidth="1"/>
    <col min="9986" max="9986" width="34.140625" customWidth="1"/>
    <col min="9987" max="9988" width="20.7109375" customWidth="1"/>
    <col min="9989" max="9989" width="25" customWidth="1"/>
    <col min="9990" max="9990" width="17.28515625" customWidth="1"/>
    <col min="9991" max="9991" width="19.42578125" customWidth="1"/>
    <col min="9992" max="9992" width="25.85546875" customWidth="1"/>
    <col min="9993" max="9993" width="21.28515625" customWidth="1"/>
    <col min="10240" max="10240" width="15.140625" customWidth="1"/>
    <col min="10241" max="10241" width="18" customWidth="1"/>
    <col min="10242" max="10242" width="34.140625" customWidth="1"/>
    <col min="10243" max="10244" width="20.7109375" customWidth="1"/>
    <col min="10245" max="10245" width="25" customWidth="1"/>
    <col min="10246" max="10246" width="17.28515625" customWidth="1"/>
    <col min="10247" max="10247" width="19.42578125" customWidth="1"/>
    <col min="10248" max="10248" width="25.85546875" customWidth="1"/>
    <col min="10249" max="10249" width="21.28515625" customWidth="1"/>
    <col min="10496" max="10496" width="15.140625" customWidth="1"/>
    <col min="10497" max="10497" width="18" customWidth="1"/>
    <col min="10498" max="10498" width="34.140625" customWidth="1"/>
    <col min="10499" max="10500" width="20.7109375" customWidth="1"/>
    <col min="10501" max="10501" width="25" customWidth="1"/>
    <col min="10502" max="10502" width="17.28515625" customWidth="1"/>
    <col min="10503" max="10503" width="19.42578125" customWidth="1"/>
    <col min="10504" max="10504" width="25.85546875" customWidth="1"/>
    <col min="10505" max="10505" width="21.28515625" customWidth="1"/>
    <col min="10752" max="10752" width="15.140625" customWidth="1"/>
    <col min="10753" max="10753" width="18" customWidth="1"/>
    <col min="10754" max="10754" width="34.140625" customWidth="1"/>
    <col min="10755" max="10756" width="20.7109375" customWidth="1"/>
    <col min="10757" max="10757" width="25" customWidth="1"/>
    <col min="10758" max="10758" width="17.28515625" customWidth="1"/>
    <col min="10759" max="10759" width="19.42578125" customWidth="1"/>
    <col min="10760" max="10760" width="25.85546875" customWidth="1"/>
    <col min="10761" max="10761" width="21.28515625" customWidth="1"/>
    <col min="11008" max="11008" width="15.140625" customWidth="1"/>
    <col min="11009" max="11009" width="18" customWidth="1"/>
    <col min="11010" max="11010" width="34.140625" customWidth="1"/>
    <col min="11011" max="11012" width="20.7109375" customWidth="1"/>
    <col min="11013" max="11013" width="25" customWidth="1"/>
    <col min="11014" max="11014" width="17.28515625" customWidth="1"/>
    <col min="11015" max="11015" width="19.42578125" customWidth="1"/>
    <col min="11016" max="11016" width="25.85546875" customWidth="1"/>
    <col min="11017" max="11017" width="21.28515625" customWidth="1"/>
    <col min="11264" max="11264" width="15.140625" customWidth="1"/>
    <col min="11265" max="11265" width="18" customWidth="1"/>
    <col min="11266" max="11266" width="34.140625" customWidth="1"/>
    <col min="11267" max="11268" width="20.7109375" customWidth="1"/>
    <col min="11269" max="11269" width="25" customWidth="1"/>
    <col min="11270" max="11270" width="17.28515625" customWidth="1"/>
    <col min="11271" max="11271" width="19.42578125" customWidth="1"/>
    <col min="11272" max="11272" width="25.85546875" customWidth="1"/>
    <col min="11273" max="11273" width="21.28515625" customWidth="1"/>
    <col min="11520" max="11520" width="15.140625" customWidth="1"/>
    <col min="11521" max="11521" width="18" customWidth="1"/>
    <col min="11522" max="11522" width="34.140625" customWidth="1"/>
    <col min="11523" max="11524" width="20.7109375" customWidth="1"/>
    <col min="11525" max="11525" width="25" customWidth="1"/>
    <col min="11526" max="11526" width="17.28515625" customWidth="1"/>
    <col min="11527" max="11527" width="19.42578125" customWidth="1"/>
    <col min="11528" max="11528" width="25.85546875" customWidth="1"/>
    <col min="11529" max="11529" width="21.28515625" customWidth="1"/>
    <col min="11776" max="11776" width="15.140625" customWidth="1"/>
    <col min="11777" max="11777" width="18" customWidth="1"/>
    <col min="11778" max="11778" width="34.140625" customWidth="1"/>
    <col min="11779" max="11780" width="20.7109375" customWidth="1"/>
    <col min="11781" max="11781" width="25" customWidth="1"/>
    <col min="11782" max="11782" width="17.28515625" customWidth="1"/>
    <col min="11783" max="11783" width="19.42578125" customWidth="1"/>
    <col min="11784" max="11784" width="25.85546875" customWidth="1"/>
    <col min="11785" max="11785" width="21.28515625" customWidth="1"/>
    <col min="12032" max="12032" width="15.140625" customWidth="1"/>
    <col min="12033" max="12033" width="18" customWidth="1"/>
    <col min="12034" max="12034" width="34.140625" customWidth="1"/>
    <col min="12035" max="12036" width="20.7109375" customWidth="1"/>
    <col min="12037" max="12037" width="25" customWidth="1"/>
    <col min="12038" max="12038" width="17.28515625" customWidth="1"/>
    <col min="12039" max="12039" width="19.42578125" customWidth="1"/>
    <col min="12040" max="12040" width="25.85546875" customWidth="1"/>
    <col min="12041" max="12041" width="21.28515625" customWidth="1"/>
    <col min="12288" max="12288" width="15.140625" customWidth="1"/>
    <col min="12289" max="12289" width="18" customWidth="1"/>
    <col min="12290" max="12290" width="34.140625" customWidth="1"/>
    <col min="12291" max="12292" width="20.7109375" customWidth="1"/>
    <col min="12293" max="12293" width="25" customWidth="1"/>
    <col min="12294" max="12294" width="17.28515625" customWidth="1"/>
    <col min="12295" max="12295" width="19.42578125" customWidth="1"/>
    <col min="12296" max="12296" width="25.85546875" customWidth="1"/>
    <col min="12297" max="12297" width="21.28515625" customWidth="1"/>
    <col min="12544" max="12544" width="15.140625" customWidth="1"/>
    <col min="12545" max="12545" width="18" customWidth="1"/>
    <col min="12546" max="12546" width="34.140625" customWidth="1"/>
    <col min="12547" max="12548" width="20.7109375" customWidth="1"/>
    <col min="12549" max="12549" width="25" customWidth="1"/>
    <col min="12550" max="12550" width="17.28515625" customWidth="1"/>
    <col min="12551" max="12551" width="19.42578125" customWidth="1"/>
    <col min="12552" max="12552" width="25.85546875" customWidth="1"/>
    <col min="12553" max="12553" width="21.28515625" customWidth="1"/>
    <col min="12800" max="12800" width="15.140625" customWidth="1"/>
    <col min="12801" max="12801" width="18" customWidth="1"/>
    <col min="12802" max="12802" width="34.140625" customWidth="1"/>
    <col min="12803" max="12804" width="20.7109375" customWidth="1"/>
    <col min="12805" max="12805" width="25" customWidth="1"/>
    <col min="12806" max="12806" width="17.28515625" customWidth="1"/>
    <col min="12807" max="12807" width="19.42578125" customWidth="1"/>
    <col min="12808" max="12808" width="25.85546875" customWidth="1"/>
    <col min="12809" max="12809" width="21.28515625" customWidth="1"/>
    <col min="13056" max="13056" width="15.140625" customWidth="1"/>
    <col min="13057" max="13057" width="18" customWidth="1"/>
    <col min="13058" max="13058" width="34.140625" customWidth="1"/>
    <col min="13059" max="13060" width="20.7109375" customWidth="1"/>
    <col min="13061" max="13061" width="25" customWidth="1"/>
    <col min="13062" max="13062" width="17.28515625" customWidth="1"/>
    <col min="13063" max="13063" width="19.42578125" customWidth="1"/>
    <col min="13064" max="13064" width="25.85546875" customWidth="1"/>
    <col min="13065" max="13065" width="21.28515625" customWidth="1"/>
    <col min="13312" max="13312" width="15.140625" customWidth="1"/>
    <col min="13313" max="13313" width="18" customWidth="1"/>
    <col min="13314" max="13314" width="34.140625" customWidth="1"/>
    <col min="13315" max="13316" width="20.7109375" customWidth="1"/>
    <col min="13317" max="13317" width="25" customWidth="1"/>
    <col min="13318" max="13318" width="17.28515625" customWidth="1"/>
    <col min="13319" max="13319" width="19.42578125" customWidth="1"/>
    <col min="13320" max="13320" width="25.85546875" customWidth="1"/>
    <col min="13321" max="13321" width="21.28515625" customWidth="1"/>
    <col min="13568" max="13568" width="15.140625" customWidth="1"/>
    <col min="13569" max="13569" width="18" customWidth="1"/>
    <col min="13570" max="13570" width="34.140625" customWidth="1"/>
    <col min="13571" max="13572" width="20.7109375" customWidth="1"/>
    <col min="13573" max="13573" width="25" customWidth="1"/>
    <col min="13574" max="13574" width="17.28515625" customWidth="1"/>
    <col min="13575" max="13575" width="19.42578125" customWidth="1"/>
    <col min="13576" max="13576" width="25.85546875" customWidth="1"/>
    <col min="13577" max="13577" width="21.28515625" customWidth="1"/>
    <col min="13824" max="13824" width="15.140625" customWidth="1"/>
    <col min="13825" max="13825" width="18" customWidth="1"/>
    <col min="13826" max="13826" width="34.140625" customWidth="1"/>
    <col min="13827" max="13828" width="20.7109375" customWidth="1"/>
    <col min="13829" max="13829" width="25" customWidth="1"/>
    <col min="13830" max="13830" width="17.28515625" customWidth="1"/>
    <col min="13831" max="13831" width="19.42578125" customWidth="1"/>
    <col min="13832" max="13832" width="25.85546875" customWidth="1"/>
    <col min="13833" max="13833" width="21.28515625" customWidth="1"/>
    <col min="14080" max="14080" width="15.140625" customWidth="1"/>
    <col min="14081" max="14081" width="18" customWidth="1"/>
    <col min="14082" max="14082" width="34.140625" customWidth="1"/>
    <col min="14083" max="14084" width="20.7109375" customWidth="1"/>
    <col min="14085" max="14085" width="25" customWidth="1"/>
    <col min="14086" max="14086" width="17.28515625" customWidth="1"/>
    <col min="14087" max="14087" width="19.42578125" customWidth="1"/>
    <col min="14088" max="14088" width="25.85546875" customWidth="1"/>
    <col min="14089" max="14089" width="21.28515625" customWidth="1"/>
    <col min="14336" max="14336" width="15.140625" customWidth="1"/>
    <col min="14337" max="14337" width="18" customWidth="1"/>
    <col min="14338" max="14338" width="34.140625" customWidth="1"/>
    <col min="14339" max="14340" width="20.7109375" customWidth="1"/>
    <col min="14341" max="14341" width="25" customWidth="1"/>
    <col min="14342" max="14342" width="17.28515625" customWidth="1"/>
    <col min="14343" max="14343" width="19.42578125" customWidth="1"/>
    <col min="14344" max="14344" width="25.85546875" customWidth="1"/>
    <col min="14345" max="14345" width="21.28515625" customWidth="1"/>
    <col min="14592" max="14592" width="15.140625" customWidth="1"/>
    <col min="14593" max="14593" width="18" customWidth="1"/>
    <col min="14594" max="14594" width="34.140625" customWidth="1"/>
    <col min="14595" max="14596" width="20.7109375" customWidth="1"/>
    <col min="14597" max="14597" width="25" customWidth="1"/>
    <col min="14598" max="14598" width="17.28515625" customWidth="1"/>
    <col min="14599" max="14599" width="19.42578125" customWidth="1"/>
    <col min="14600" max="14600" width="25.85546875" customWidth="1"/>
    <col min="14601" max="14601" width="21.28515625" customWidth="1"/>
    <col min="14848" max="14848" width="15.140625" customWidth="1"/>
    <col min="14849" max="14849" width="18" customWidth="1"/>
    <col min="14850" max="14850" width="34.140625" customWidth="1"/>
    <col min="14851" max="14852" width="20.7109375" customWidth="1"/>
    <col min="14853" max="14853" width="25" customWidth="1"/>
    <col min="14854" max="14854" width="17.28515625" customWidth="1"/>
    <col min="14855" max="14855" width="19.42578125" customWidth="1"/>
    <col min="14856" max="14856" width="25.85546875" customWidth="1"/>
    <col min="14857" max="14857" width="21.28515625" customWidth="1"/>
    <col min="15104" max="15104" width="15.140625" customWidth="1"/>
    <col min="15105" max="15105" width="18" customWidth="1"/>
    <col min="15106" max="15106" width="34.140625" customWidth="1"/>
    <col min="15107" max="15108" width="20.7109375" customWidth="1"/>
    <col min="15109" max="15109" width="25" customWidth="1"/>
    <col min="15110" max="15110" width="17.28515625" customWidth="1"/>
    <col min="15111" max="15111" width="19.42578125" customWidth="1"/>
    <col min="15112" max="15112" width="25.85546875" customWidth="1"/>
    <col min="15113" max="15113" width="21.28515625" customWidth="1"/>
    <col min="15360" max="15360" width="15.140625" customWidth="1"/>
    <col min="15361" max="15361" width="18" customWidth="1"/>
    <col min="15362" max="15362" width="34.140625" customWidth="1"/>
    <col min="15363" max="15364" width="20.7109375" customWidth="1"/>
    <col min="15365" max="15365" width="25" customWidth="1"/>
    <col min="15366" max="15366" width="17.28515625" customWidth="1"/>
    <col min="15367" max="15367" width="19.42578125" customWidth="1"/>
    <col min="15368" max="15368" width="25.85546875" customWidth="1"/>
    <col min="15369" max="15369" width="21.28515625" customWidth="1"/>
    <col min="15616" max="15616" width="15.140625" customWidth="1"/>
    <col min="15617" max="15617" width="18" customWidth="1"/>
    <col min="15618" max="15618" width="34.140625" customWidth="1"/>
    <col min="15619" max="15620" width="20.7109375" customWidth="1"/>
    <col min="15621" max="15621" width="25" customWidth="1"/>
    <col min="15622" max="15622" width="17.28515625" customWidth="1"/>
    <col min="15623" max="15623" width="19.42578125" customWidth="1"/>
    <col min="15624" max="15624" width="25.85546875" customWidth="1"/>
    <col min="15625" max="15625" width="21.28515625" customWidth="1"/>
    <col min="15872" max="15872" width="15.140625" customWidth="1"/>
    <col min="15873" max="15873" width="18" customWidth="1"/>
    <col min="15874" max="15874" width="34.140625" customWidth="1"/>
    <col min="15875" max="15876" width="20.7109375" customWidth="1"/>
    <col min="15877" max="15877" width="25" customWidth="1"/>
    <col min="15878" max="15878" width="17.28515625" customWidth="1"/>
    <col min="15879" max="15879" width="19.42578125" customWidth="1"/>
    <col min="15880" max="15880" width="25.85546875" customWidth="1"/>
    <col min="15881" max="15881" width="21.28515625" customWidth="1"/>
    <col min="16128" max="16128" width="15.140625" customWidth="1"/>
    <col min="16129" max="16129" width="18" customWidth="1"/>
    <col min="16130" max="16130" width="34.140625" customWidth="1"/>
    <col min="16131" max="16132" width="20.7109375" customWidth="1"/>
    <col min="16133" max="16133" width="25" customWidth="1"/>
    <col min="16134" max="16134" width="17.28515625" customWidth="1"/>
    <col min="16135" max="16135" width="19.42578125" customWidth="1"/>
    <col min="16136" max="16136" width="25.85546875" customWidth="1"/>
    <col min="16137" max="16137" width="21.28515625" customWidth="1"/>
  </cols>
  <sheetData>
    <row r="1" spans="1:9" ht="29.25" customHeight="1" x14ac:dyDescent="0.25">
      <c r="A1" s="283" t="s">
        <v>95</v>
      </c>
      <c r="B1" s="284"/>
      <c r="C1" s="284"/>
      <c r="D1" s="284"/>
      <c r="E1" s="284"/>
      <c r="F1" s="284"/>
      <c r="G1" s="284"/>
      <c r="H1" s="284"/>
      <c r="I1" s="284"/>
    </row>
    <row r="2" spans="1:9" ht="57.75" customHeight="1" x14ac:dyDescent="0.25">
      <c r="A2" s="167" t="s">
        <v>114</v>
      </c>
      <c r="B2" s="167" t="s">
        <v>115</v>
      </c>
      <c r="C2" s="167" t="s">
        <v>116</v>
      </c>
      <c r="D2" s="167" t="s">
        <v>117</v>
      </c>
      <c r="E2" s="167" t="s">
        <v>118</v>
      </c>
      <c r="F2" s="167" t="s">
        <v>119</v>
      </c>
      <c r="G2" s="167" t="s">
        <v>120</v>
      </c>
      <c r="H2" s="167" t="s">
        <v>121</v>
      </c>
      <c r="I2" s="167" t="s">
        <v>132</v>
      </c>
    </row>
    <row r="3" spans="1:9" ht="15" customHeight="1" x14ac:dyDescent="0.25">
      <c r="A3" s="49"/>
      <c r="B3" s="49"/>
      <c r="C3" s="50"/>
      <c r="D3" s="51"/>
      <c r="E3" s="52"/>
      <c r="F3" s="53"/>
      <c r="G3" s="54"/>
      <c r="H3" s="54"/>
      <c r="I3" s="6"/>
    </row>
    <row r="4" spans="1:9" ht="15" customHeight="1" x14ac:dyDescent="0.25">
      <c r="A4" s="49"/>
      <c r="B4" s="49"/>
      <c r="C4" s="50"/>
      <c r="D4" s="51"/>
      <c r="E4" s="52"/>
      <c r="F4" s="53"/>
      <c r="G4" s="54"/>
      <c r="H4" s="54"/>
      <c r="I4" s="6"/>
    </row>
    <row r="5" spans="1:9" ht="15" customHeight="1" x14ac:dyDescent="0.25">
      <c r="A5" s="49"/>
      <c r="B5" s="49"/>
      <c r="C5" s="50"/>
      <c r="D5" s="51"/>
      <c r="E5" s="52"/>
      <c r="F5" s="53"/>
      <c r="G5" s="54"/>
      <c r="H5" s="54"/>
      <c r="I5" s="6"/>
    </row>
    <row r="6" spans="1:9" ht="15" customHeight="1" x14ac:dyDescent="0.25">
      <c r="A6" s="49"/>
      <c r="B6" s="49"/>
      <c r="C6" s="49"/>
      <c r="D6" s="51"/>
      <c r="E6" s="55"/>
      <c r="F6" s="77"/>
      <c r="G6" s="54"/>
      <c r="H6" s="54"/>
      <c r="I6" s="6"/>
    </row>
    <row r="7" spans="1:9" ht="15" customHeight="1" x14ac:dyDescent="0.25">
      <c r="A7" s="49"/>
      <c r="B7" s="49"/>
      <c r="C7" s="49"/>
      <c r="D7" s="51"/>
      <c r="E7" s="55"/>
      <c r="F7" s="77"/>
      <c r="G7" s="54"/>
      <c r="H7" s="54"/>
      <c r="I7" s="6"/>
    </row>
    <row r="8" spans="1:9" ht="15" customHeight="1" x14ac:dyDescent="0.25">
      <c r="A8" s="49"/>
      <c r="B8" s="49"/>
      <c r="C8" s="49"/>
      <c r="D8" s="51"/>
      <c r="E8" s="55"/>
      <c r="F8" s="77"/>
      <c r="G8" s="54"/>
      <c r="H8" s="54"/>
      <c r="I8" s="6"/>
    </row>
    <row r="9" spans="1:9" ht="15" customHeight="1" x14ac:dyDescent="0.25">
      <c r="A9" s="49"/>
      <c r="B9" s="49"/>
      <c r="C9" s="49"/>
      <c r="D9" s="51"/>
      <c r="E9" s="55"/>
      <c r="F9" s="77"/>
      <c r="G9" s="54"/>
      <c r="H9" s="54"/>
      <c r="I9" s="6"/>
    </row>
    <row r="10" spans="1:9" ht="15" customHeight="1" thickBot="1" x14ac:dyDescent="0.3">
      <c r="A10" s="56"/>
      <c r="B10" s="56"/>
      <c r="C10" s="56"/>
      <c r="D10" s="57"/>
      <c r="E10" s="58"/>
      <c r="F10" s="78"/>
      <c r="G10" s="59"/>
      <c r="H10" s="59"/>
      <c r="I10" s="60"/>
    </row>
    <row r="11" spans="1:9" ht="18.75" customHeight="1" thickBot="1" x14ac:dyDescent="0.3">
      <c r="A11" s="280" t="s">
        <v>6</v>
      </c>
      <c r="B11" s="281"/>
      <c r="C11" s="281"/>
      <c r="D11" s="281"/>
      <c r="E11" s="281"/>
      <c r="F11" s="282"/>
      <c r="G11" s="168">
        <f>SUM(G3:G10)</f>
        <v>0</v>
      </c>
      <c r="H11" s="168">
        <f>SUM(H3:H10)</f>
        <v>0</v>
      </c>
      <c r="I11" s="168">
        <f>SUM(I3:I10)</f>
        <v>0</v>
      </c>
    </row>
    <row r="12" spans="1:9" x14ac:dyDescent="0.25">
      <c r="A12" s="75"/>
      <c r="B12" s="75"/>
      <c r="C12" s="75"/>
      <c r="D12" s="75"/>
      <c r="E12" s="75"/>
      <c r="F12" s="75"/>
      <c r="G12" s="75"/>
      <c r="H12" s="75"/>
      <c r="I12" s="75"/>
    </row>
    <row r="13" spans="1:9" x14ac:dyDescent="0.25">
      <c r="A13" s="79" t="s">
        <v>122</v>
      </c>
      <c r="B13" s="75"/>
      <c r="C13" s="75"/>
      <c r="D13" s="75"/>
      <c r="E13" s="75"/>
      <c r="F13" s="75"/>
      <c r="G13" s="75"/>
      <c r="H13" s="75"/>
      <c r="I13" s="75"/>
    </row>
    <row r="14" spans="1:9" x14ac:dyDescent="0.25">
      <c r="A14" s="80"/>
      <c r="B14" s="75"/>
      <c r="C14" s="75"/>
      <c r="D14" s="75"/>
      <c r="E14" s="75"/>
      <c r="F14" s="75"/>
      <c r="G14" s="75"/>
      <c r="H14" s="75"/>
      <c r="I14" s="75"/>
    </row>
    <row r="15" spans="1:9" x14ac:dyDescent="0.25">
      <c r="A15" s="75"/>
      <c r="B15" s="81" t="s">
        <v>123</v>
      </c>
      <c r="C15" s="75"/>
      <c r="D15" s="75"/>
      <c r="E15" s="75"/>
      <c r="F15" s="75"/>
      <c r="G15" s="75"/>
      <c r="H15" s="75"/>
      <c r="I15" s="75"/>
    </row>
    <row r="16" spans="1:9" ht="15.75" x14ac:dyDescent="0.25">
      <c r="A16" s="82"/>
      <c r="B16" s="75"/>
      <c r="C16" s="75"/>
      <c r="D16" s="75"/>
      <c r="E16" s="75"/>
      <c r="F16" s="75"/>
      <c r="G16" s="75"/>
      <c r="H16" s="75"/>
      <c r="I16" s="75"/>
    </row>
    <row r="17" spans="1:9" x14ac:dyDescent="0.25">
      <c r="A17" s="75"/>
      <c r="B17" s="75"/>
      <c r="C17" s="75"/>
      <c r="D17" s="75"/>
      <c r="E17" s="75"/>
      <c r="F17" s="75"/>
      <c r="G17" s="75"/>
      <c r="H17" s="75"/>
      <c r="I17" s="75"/>
    </row>
    <row r="18" spans="1:9" x14ac:dyDescent="0.25">
      <c r="A18" s="75"/>
      <c r="B18" s="75"/>
      <c r="C18" s="75"/>
      <c r="D18" s="75"/>
      <c r="E18" s="75"/>
      <c r="F18" s="75"/>
      <c r="G18" s="75"/>
      <c r="H18" s="75"/>
      <c r="I18" s="75"/>
    </row>
    <row r="19" spans="1:9" x14ac:dyDescent="0.25">
      <c r="A19" s="75"/>
      <c r="B19" s="75"/>
      <c r="C19" s="75"/>
      <c r="D19" s="75"/>
      <c r="E19" s="75"/>
      <c r="F19" s="75"/>
      <c r="G19" s="75"/>
      <c r="H19" s="75"/>
      <c r="I19" s="75"/>
    </row>
    <row r="20" spans="1:9" x14ac:dyDescent="0.25">
      <c r="A20" s="75"/>
      <c r="B20" s="75"/>
      <c r="C20" s="75"/>
      <c r="D20" s="75"/>
      <c r="E20" s="75"/>
      <c r="F20" s="75"/>
      <c r="G20" s="75"/>
      <c r="H20" s="75"/>
      <c r="I20" s="75"/>
    </row>
    <row r="21" spans="1:9" x14ac:dyDescent="0.25">
      <c r="A21" s="75"/>
      <c r="B21" s="75"/>
      <c r="C21" s="75"/>
      <c r="D21" s="75"/>
      <c r="E21" s="75"/>
      <c r="F21" s="75"/>
      <c r="G21" s="75"/>
      <c r="H21" s="75"/>
      <c r="I21" s="75"/>
    </row>
    <row r="22" spans="1:9" x14ac:dyDescent="0.25">
      <c r="A22" s="75"/>
      <c r="B22" s="75"/>
      <c r="C22" s="75"/>
      <c r="D22" s="75"/>
      <c r="E22" s="75"/>
      <c r="F22" s="75"/>
      <c r="G22" s="75"/>
      <c r="H22" s="75"/>
      <c r="I22" s="75"/>
    </row>
    <row r="23" spans="1:9" x14ac:dyDescent="0.25">
      <c r="A23" s="75"/>
      <c r="B23" s="75"/>
      <c r="C23" s="75"/>
      <c r="D23" s="75"/>
      <c r="E23" s="75"/>
      <c r="F23" s="75"/>
      <c r="G23" s="75"/>
      <c r="H23" s="75"/>
      <c r="I23" s="75"/>
    </row>
    <row r="293" spans="6:6" ht="24" customHeight="1" x14ac:dyDescent="0.25">
      <c r="F293" s="68" t="s">
        <v>9</v>
      </c>
    </row>
    <row r="294" spans="6:6" x14ac:dyDescent="0.25">
      <c r="F294" s="68" t="s">
        <v>10</v>
      </c>
    </row>
    <row r="295" spans="6:6" x14ac:dyDescent="0.25">
      <c r="F295" s="68" t="s">
        <v>11</v>
      </c>
    </row>
    <row r="296" spans="6:6" ht="15" customHeight="1" x14ac:dyDescent="0.25">
      <c r="F296" s="68" t="s">
        <v>12</v>
      </c>
    </row>
    <row r="297" spans="6:6" ht="15" customHeight="1" x14ac:dyDescent="0.25">
      <c r="F297" s="68" t="s">
        <v>13</v>
      </c>
    </row>
    <row r="298" spans="6:6" x14ac:dyDescent="0.25">
      <c r="F298" s="68" t="s">
        <v>14</v>
      </c>
    </row>
  </sheetData>
  <mergeCells count="2">
    <mergeCell ref="A11:F11"/>
    <mergeCell ref="A1:I1"/>
  </mergeCells>
  <dataValidations count="1">
    <dataValidation type="list" allowBlank="1" showInputMessage="1" showErrorMessage="1" sqref="F3:F10">
      <formula1>$F$293:$F$298</formula1>
    </dataValidation>
  </dataValidations>
  <pageMargins left="0.7" right="0.7" top="0.75" bottom="0.75" header="0.3" footer="0.3"/>
  <pageSetup paperSize="9" scale="6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
  <sheetViews>
    <sheetView view="pageBreakPreview" zoomScale="115" zoomScaleNormal="100" zoomScaleSheetLayoutView="115" workbookViewId="0">
      <selection activeCell="F8" sqref="F8"/>
    </sheetView>
  </sheetViews>
  <sheetFormatPr baseColWidth="10" defaultRowHeight="15" x14ac:dyDescent="0.25"/>
  <cols>
    <col min="1" max="1" width="7.140625" style="61" customWidth="1"/>
    <col min="2" max="2" width="12.7109375" style="61" customWidth="1"/>
    <col min="3" max="3" width="26.28515625" style="61" customWidth="1"/>
    <col min="4" max="4" width="28.28515625" style="61" customWidth="1"/>
    <col min="5" max="5" width="24.7109375" style="61" customWidth="1"/>
    <col min="6" max="6" width="14.5703125" style="61" customWidth="1"/>
    <col min="7" max="258" width="11.42578125" style="61"/>
    <col min="259" max="259" width="26.28515625" style="61" customWidth="1"/>
    <col min="260" max="260" width="28.28515625" style="61" customWidth="1"/>
    <col min="261" max="261" width="24.7109375" style="61" customWidth="1"/>
    <col min="262" max="262" width="14.5703125" style="61" customWidth="1"/>
    <col min="263" max="514" width="11.42578125" style="61"/>
    <col min="515" max="515" width="26.28515625" style="61" customWidth="1"/>
    <col min="516" max="516" width="28.28515625" style="61" customWidth="1"/>
    <col min="517" max="517" width="24.7109375" style="61" customWidth="1"/>
    <col min="518" max="518" width="14.5703125" style="61" customWidth="1"/>
    <col min="519" max="770" width="11.42578125" style="61"/>
    <col min="771" max="771" width="26.28515625" style="61" customWidth="1"/>
    <col min="772" max="772" width="28.28515625" style="61" customWidth="1"/>
    <col min="773" max="773" width="24.7109375" style="61" customWidth="1"/>
    <col min="774" max="774" width="14.5703125" style="61" customWidth="1"/>
    <col min="775" max="1026" width="11.42578125" style="61"/>
    <col min="1027" max="1027" width="26.28515625" style="61" customWidth="1"/>
    <col min="1028" max="1028" width="28.28515625" style="61" customWidth="1"/>
    <col min="1029" max="1029" width="24.7109375" style="61" customWidth="1"/>
    <col min="1030" max="1030" width="14.5703125" style="61" customWidth="1"/>
    <col min="1031" max="1282" width="11.42578125" style="61"/>
    <col min="1283" max="1283" width="26.28515625" style="61" customWidth="1"/>
    <col min="1284" max="1284" width="28.28515625" style="61" customWidth="1"/>
    <col min="1285" max="1285" width="24.7109375" style="61" customWidth="1"/>
    <col min="1286" max="1286" width="14.5703125" style="61" customWidth="1"/>
    <col min="1287" max="1538" width="11.42578125" style="61"/>
    <col min="1539" max="1539" width="26.28515625" style="61" customWidth="1"/>
    <col min="1540" max="1540" width="28.28515625" style="61" customWidth="1"/>
    <col min="1541" max="1541" width="24.7109375" style="61" customWidth="1"/>
    <col min="1542" max="1542" width="14.5703125" style="61" customWidth="1"/>
    <col min="1543" max="1794" width="11.42578125" style="61"/>
    <col min="1795" max="1795" width="26.28515625" style="61" customWidth="1"/>
    <col min="1796" max="1796" width="28.28515625" style="61" customWidth="1"/>
    <col min="1797" max="1797" width="24.7109375" style="61" customWidth="1"/>
    <col min="1798" max="1798" width="14.5703125" style="61" customWidth="1"/>
    <col min="1799" max="2050" width="11.42578125" style="61"/>
    <col min="2051" max="2051" width="26.28515625" style="61" customWidth="1"/>
    <col min="2052" max="2052" width="28.28515625" style="61" customWidth="1"/>
    <col min="2053" max="2053" width="24.7109375" style="61" customWidth="1"/>
    <col min="2054" max="2054" width="14.5703125" style="61" customWidth="1"/>
    <col min="2055" max="2306" width="11.42578125" style="61"/>
    <col min="2307" max="2307" width="26.28515625" style="61" customWidth="1"/>
    <col min="2308" max="2308" width="28.28515625" style="61" customWidth="1"/>
    <col min="2309" max="2309" width="24.7109375" style="61" customWidth="1"/>
    <col min="2310" max="2310" width="14.5703125" style="61" customWidth="1"/>
    <col min="2311" max="2562" width="11.42578125" style="61"/>
    <col min="2563" max="2563" width="26.28515625" style="61" customWidth="1"/>
    <col min="2564" max="2564" width="28.28515625" style="61" customWidth="1"/>
    <col min="2565" max="2565" width="24.7109375" style="61" customWidth="1"/>
    <col min="2566" max="2566" width="14.5703125" style="61" customWidth="1"/>
    <col min="2567" max="2818" width="11.42578125" style="61"/>
    <col min="2819" max="2819" width="26.28515625" style="61" customWidth="1"/>
    <col min="2820" max="2820" width="28.28515625" style="61" customWidth="1"/>
    <col min="2821" max="2821" width="24.7109375" style="61" customWidth="1"/>
    <col min="2822" max="2822" width="14.5703125" style="61" customWidth="1"/>
    <col min="2823" max="3074" width="11.42578125" style="61"/>
    <col min="3075" max="3075" width="26.28515625" style="61" customWidth="1"/>
    <col min="3076" max="3076" width="28.28515625" style="61" customWidth="1"/>
    <col min="3077" max="3077" width="24.7109375" style="61" customWidth="1"/>
    <col min="3078" max="3078" width="14.5703125" style="61" customWidth="1"/>
    <col min="3079" max="3330" width="11.42578125" style="61"/>
    <col min="3331" max="3331" width="26.28515625" style="61" customWidth="1"/>
    <col min="3332" max="3332" width="28.28515625" style="61" customWidth="1"/>
    <col min="3333" max="3333" width="24.7109375" style="61" customWidth="1"/>
    <col min="3334" max="3334" width="14.5703125" style="61" customWidth="1"/>
    <col min="3335" max="3586" width="11.42578125" style="61"/>
    <col min="3587" max="3587" width="26.28515625" style="61" customWidth="1"/>
    <col min="3588" max="3588" width="28.28515625" style="61" customWidth="1"/>
    <col min="3589" max="3589" width="24.7109375" style="61" customWidth="1"/>
    <col min="3590" max="3590" width="14.5703125" style="61" customWidth="1"/>
    <col min="3591" max="3842" width="11.42578125" style="61"/>
    <col min="3843" max="3843" width="26.28515625" style="61" customWidth="1"/>
    <col min="3844" max="3844" width="28.28515625" style="61" customWidth="1"/>
    <col min="3845" max="3845" width="24.7109375" style="61" customWidth="1"/>
    <col min="3846" max="3846" width="14.5703125" style="61" customWidth="1"/>
    <col min="3847" max="4098" width="11.42578125" style="61"/>
    <col min="4099" max="4099" width="26.28515625" style="61" customWidth="1"/>
    <col min="4100" max="4100" width="28.28515625" style="61" customWidth="1"/>
    <col min="4101" max="4101" width="24.7109375" style="61" customWidth="1"/>
    <col min="4102" max="4102" width="14.5703125" style="61" customWidth="1"/>
    <col min="4103" max="4354" width="11.42578125" style="61"/>
    <col min="4355" max="4355" width="26.28515625" style="61" customWidth="1"/>
    <col min="4356" max="4356" width="28.28515625" style="61" customWidth="1"/>
    <col min="4357" max="4357" width="24.7109375" style="61" customWidth="1"/>
    <col min="4358" max="4358" width="14.5703125" style="61" customWidth="1"/>
    <col min="4359" max="4610" width="11.42578125" style="61"/>
    <col min="4611" max="4611" width="26.28515625" style="61" customWidth="1"/>
    <col min="4612" max="4612" width="28.28515625" style="61" customWidth="1"/>
    <col min="4613" max="4613" width="24.7109375" style="61" customWidth="1"/>
    <col min="4614" max="4614" width="14.5703125" style="61" customWidth="1"/>
    <col min="4615" max="4866" width="11.42578125" style="61"/>
    <col min="4867" max="4867" width="26.28515625" style="61" customWidth="1"/>
    <col min="4868" max="4868" width="28.28515625" style="61" customWidth="1"/>
    <col min="4869" max="4869" width="24.7109375" style="61" customWidth="1"/>
    <col min="4870" max="4870" width="14.5703125" style="61" customWidth="1"/>
    <col min="4871" max="5122" width="11.42578125" style="61"/>
    <col min="5123" max="5123" width="26.28515625" style="61" customWidth="1"/>
    <col min="5124" max="5124" width="28.28515625" style="61" customWidth="1"/>
    <col min="5125" max="5125" width="24.7109375" style="61" customWidth="1"/>
    <col min="5126" max="5126" width="14.5703125" style="61" customWidth="1"/>
    <col min="5127" max="5378" width="11.42578125" style="61"/>
    <col min="5379" max="5379" width="26.28515625" style="61" customWidth="1"/>
    <col min="5380" max="5380" width="28.28515625" style="61" customWidth="1"/>
    <col min="5381" max="5381" width="24.7109375" style="61" customWidth="1"/>
    <col min="5382" max="5382" width="14.5703125" style="61" customWidth="1"/>
    <col min="5383" max="5634" width="11.42578125" style="61"/>
    <col min="5635" max="5635" width="26.28515625" style="61" customWidth="1"/>
    <col min="5636" max="5636" width="28.28515625" style="61" customWidth="1"/>
    <col min="5637" max="5637" width="24.7109375" style="61" customWidth="1"/>
    <col min="5638" max="5638" width="14.5703125" style="61" customWidth="1"/>
    <col min="5639" max="5890" width="11.42578125" style="61"/>
    <col min="5891" max="5891" width="26.28515625" style="61" customWidth="1"/>
    <col min="5892" max="5892" width="28.28515625" style="61" customWidth="1"/>
    <col min="5893" max="5893" width="24.7109375" style="61" customWidth="1"/>
    <col min="5894" max="5894" width="14.5703125" style="61" customWidth="1"/>
    <col min="5895" max="6146" width="11.42578125" style="61"/>
    <col min="6147" max="6147" width="26.28515625" style="61" customWidth="1"/>
    <col min="6148" max="6148" width="28.28515625" style="61" customWidth="1"/>
    <col min="6149" max="6149" width="24.7109375" style="61" customWidth="1"/>
    <col min="6150" max="6150" width="14.5703125" style="61" customWidth="1"/>
    <col min="6151" max="6402" width="11.42578125" style="61"/>
    <col min="6403" max="6403" width="26.28515625" style="61" customWidth="1"/>
    <col min="6404" max="6404" width="28.28515625" style="61" customWidth="1"/>
    <col min="6405" max="6405" width="24.7109375" style="61" customWidth="1"/>
    <col min="6406" max="6406" width="14.5703125" style="61" customWidth="1"/>
    <col min="6407" max="6658" width="11.42578125" style="61"/>
    <col min="6659" max="6659" width="26.28515625" style="61" customWidth="1"/>
    <col min="6660" max="6660" width="28.28515625" style="61" customWidth="1"/>
    <col min="6661" max="6661" width="24.7109375" style="61" customWidth="1"/>
    <col min="6662" max="6662" width="14.5703125" style="61" customWidth="1"/>
    <col min="6663" max="6914" width="11.42578125" style="61"/>
    <col min="6915" max="6915" width="26.28515625" style="61" customWidth="1"/>
    <col min="6916" max="6916" width="28.28515625" style="61" customWidth="1"/>
    <col min="6917" max="6917" width="24.7109375" style="61" customWidth="1"/>
    <col min="6918" max="6918" width="14.5703125" style="61" customWidth="1"/>
    <col min="6919" max="7170" width="11.42578125" style="61"/>
    <col min="7171" max="7171" width="26.28515625" style="61" customWidth="1"/>
    <col min="7172" max="7172" width="28.28515625" style="61" customWidth="1"/>
    <col min="7173" max="7173" width="24.7109375" style="61" customWidth="1"/>
    <col min="7174" max="7174" width="14.5703125" style="61" customWidth="1"/>
    <col min="7175" max="7426" width="11.42578125" style="61"/>
    <col min="7427" max="7427" width="26.28515625" style="61" customWidth="1"/>
    <col min="7428" max="7428" width="28.28515625" style="61" customWidth="1"/>
    <col min="7429" max="7429" width="24.7109375" style="61" customWidth="1"/>
    <col min="7430" max="7430" width="14.5703125" style="61" customWidth="1"/>
    <col min="7431" max="7682" width="11.42578125" style="61"/>
    <col min="7683" max="7683" width="26.28515625" style="61" customWidth="1"/>
    <col min="7684" max="7684" width="28.28515625" style="61" customWidth="1"/>
    <col min="7685" max="7685" width="24.7109375" style="61" customWidth="1"/>
    <col min="7686" max="7686" width="14.5703125" style="61" customWidth="1"/>
    <col min="7687" max="7938" width="11.42578125" style="61"/>
    <col min="7939" max="7939" width="26.28515625" style="61" customWidth="1"/>
    <col min="7940" max="7940" width="28.28515625" style="61" customWidth="1"/>
    <col min="7941" max="7941" width="24.7109375" style="61" customWidth="1"/>
    <col min="7942" max="7942" width="14.5703125" style="61" customWidth="1"/>
    <col min="7943" max="8194" width="11.42578125" style="61"/>
    <col min="8195" max="8195" width="26.28515625" style="61" customWidth="1"/>
    <col min="8196" max="8196" width="28.28515625" style="61" customWidth="1"/>
    <col min="8197" max="8197" width="24.7109375" style="61" customWidth="1"/>
    <col min="8198" max="8198" width="14.5703125" style="61" customWidth="1"/>
    <col min="8199" max="8450" width="11.42578125" style="61"/>
    <col min="8451" max="8451" width="26.28515625" style="61" customWidth="1"/>
    <col min="8452" max="8452" width="28.28515625" style="61" customWidth="1"/>
    <col min="8453" max="8453" width="24.7109375" style="61" customWidth="1"/>
    <col min="8454" max="8454" width="14.5703125" style="61" customWidth="1"/>
    <col min="8455" max="8706" width="11.42578125" style="61"/>
    <col min="8707" max="8707" width="26.28515625" style="61" customWidth="1"/>
    <col min="8708" max="8708" width="28.28515625" style="61" customWidth="1"/>
    <col min="8709" max="8709" width="24.7109375" style="61" customWidth="1"/>
    <col min="8710" max="8710" width="14.5703125" style="61" customWidth="1"/>
    <col min="8711" max="8962" width="11.42578125" style="61"/>
    <col min="8963" max="8963" width="26.28515625" style="61" customWidth="1"/>
    <col min="8964" max="8964" width="28.28515625" style="61" customWidth="1"/>
    <col min="8965" max="8965" width="24.7109375" style="61" customWidth="1"/>
    <col min="8966" max="8966" width="14.5703125" style="61" customWidth="1"/>
    <col min="8967" max="9218" width="11.42578125" style="61"/>
    <col min="9219" max="9219" width="26.28515625" style="61" customWidth="1"/>
    <col min="9220" max="9220" width="28.28515625" style="61" customWidth="1"/>
    <col min="9221" max="9221" width="24.7109375" style="61" customWidth="1"/>
    <col min="9222" max="9222" width="14.5703125" style="61" customWidth="1"/>
    <col min="9223" max="9474" width="11.42578125" style="61"/>
    <col min="9475" max="9475" width="26.28515625" style="61" customWidth="1"/>
    <col min="9476" max="9476" width="28.28515625" style="61" customWidth="1"/>
    <col min="9477" max="9477" width="24.7109375" style="61" customWidth="1"/>
    <col min="9478" max="9478" width="14.5703125" style="61" customWidth="1"/>
    <col min="9479" max="9730" width="11.42578125" style="61"/>
    <col min="9731" max="9731" width="26.28515625" style="61" customWidth="1"/>
    <col min="9732" max="9732" width="28.28515625" style="61" customWidth="1"/>
    <col min="9733" max="9733" width="24.7109375" style="61" customWidth="1"/>
    <col min="9734" max="9734" width="14.5703125" style="61" customWidth="1"/>
    <col min="9735" max="9986" width="11.42578125" style="61"/>
    <col min="9987" max="9987" width="26.28515625" style="61" customWidth="1"/>
    <col min="9988" max="9988" width="28.28515625" style="61" customWidth="1"/>
    <col min="9989" max="9989" width="24.7109375" style="61" customWidth="1"/>
    <col min="9990" max="9990" width="14.5703125" style="61" customWidth="1"/>
    <col min="9991" max="10242" width="11.42578125" style="61"/>
    <col min="10243" max="10243" width="26.28515625" style="61" customWidth="1"/>
    <col min="10244" max="10244" width="28.28515625" style="61" customWidth="1"/>
    <col min="10245" max="10245" width="24.7109375" style="61" customWidth="1"/>
    <col min="10246" max="10246" width="14.5703125" style="61" customWidth="1"/>
    <col min="10247" max="10498" width="11.42578125" style="61"/>
    <col min="10499" max="10499" width="26.28515625" style="61" customWidth="1"/>
    <col min="10500" max="10500" width="28.28515625" style="61" customWidth="1"/>
    <col min="10501" max="10501" width="24.7109375" style="61" customWidth="1"/>
    <col min="10502" max="10502" width="14.5703125" style="61" customWidth="1"/>
    <col min="10503" max="10754" width="11.42578125" style="61"/>
    <col min="10755" max="10755" width="26.28515625" style="61" customWidth="1"/>
    <col min="10756" max="10756" width="28.28515625" style="61" customWidth="1"/>
    <col min="10757" max="10757" width="24.7109375" style="61" customWidth="1"/>
    <col min="10758" max="10758" width="14.5703125" style="61" customWidth="1"/>
    <col min="10759" max="11010" width="11.42578125" style="61"/>
    <col min="11011" max="11011" width="26.28515625" style="61" customWidth="1"/>
    <col min="11012" max="11012" width="28.28515625" style="61" customWidth="1"/>
    <col min="11013" max="11013" width="24.7109375" style="61" customWidth="1"/>
    <col min="11014" max="11014" width="14.5703125" style="61" customWidth="1"/>
    <col min="11015" max="11266" width="11.42578125" style="61"/>
    <col min="11267" max="11267" width="26.28515625" style="61" customWidth="1"/>
    <col min="11268" max="11268" width="28.28515625" style="61" customWidth="1"/>
    <col min="11269" max="11269" width="24.7109375" style="61" customWidth="1"/>
    <col min="11270" max="11270" width="14.5703125" style="61" customWidth="1"/>
    <col min="11271" max="11522" width="11.42578125" style="61"/>
    <col min="11523" max="11523" width="26.28515625" style="61" customWidth="1"/>
    <col min="11524" max="11524" width="28.28515625" style="61" customWidth="1"/>
    <col min="11525" max="11525" width="24.7109375" style="61" customWidth="1"/>
    <col min="11526" max="11526" width="14.5703125" style="61" customWidth="1"/>
    <col min="11527" max="11778" width="11.42578125" style="61"/>
    <col min="11779" max="11779" width="26.28515625" style="61" customWidth="1"/>
    <col min="11780" max="11780" width="28.28515625" style="61" customWidth="1"/>
    <col min="11781" max="11781" width="24.7109375" style="61" customWidth="1"/>
    <col min="11782" max="11782" width="14.5703125" style="61" customWidth="1"/>
    <col min="11783" max="12034" width="11.42578125" style="61"/>
    <col min="12035" max="12035" width="26.28515625" style="61" customWidth="1"/>
    <col min="12036" max="12036" width="28.28515625" style="61" customWidth="1"/>
    <col min="12037" max="12037" width="24.7109375" style="61" customWidth="1"/>
    <col min="12038" max="12038" width="14.5703125" style="61" customWidth="1"/>
    <col min="12039" max="12290" width="11.42578125" style="61"/>
    <col min="12291" max="12291" width="26.28515625" style="61" customWidth="1"/>
    <col min="12292" max="12292" width="28.28515625" style="61" customWidth="1"/>
    <col min="12293" max="12293" width="24.7109375" style="61" customWidth="1"/>
    <col min="12294" max="12294" width="14.5703125" style="61" customWidth="1"/>
    <col min="12295" max="12546" width="11.42578125" style="61"/>
    <col min="12547" max="12547" width="26.28515625" style="61" customWidth="1"/>
    <col min="12548" max="12548" width="28.28515625" style="61" customWidth="1"/>
    <col min="12549" max="12549" width="24.7109375" style="61" customWidth="1"/>
    <col min="12550" max="12550" width="14.5703125" style="61" customWidth="1"/>
    <col min="12551" max="12802" width="11.42578125" style="61"/>
    <col min="12803" max="12803" width="26.28515625" style="61" customWidth="1"/>
    <col min="12804" max="12804" width="28.28515625" style="61" customWidth="1"/>
    <col min="12805" max="12805" width="24.7109375" style="61" customWidth="1"/>
    <col min="12806" max="12806" width="14.5703125" style="61" customWidth="1"/>
    <col min="12807" max="13058" width="11.42578125" style="61"/>
    <col min="13059" max="13059" width="26.28515625" style="61" customWidth="1"/>
    <col min="13060" max="13060" width="28.28515625" style="61" customWidth="1"/>
    <col min="13061" max="13061" width="24.7109375" style="61" customWidth="1"/>
    <col min="13062" max="13062" width="14.5703125" style="61" customWidth="1"/>
    <col min="13063" max="13314" width="11.42578125" style="61"/>
    <col min="13315" max="13315" width="26.28515625" style="61" customWidth="1"/>
    <col min="13316" max="13316" width="28.28515625" style="61" customWidth="1"/>
    <col min="13317" max="13317" width="24.7109375" style="61" customWidth="1"/>
    <col min="13318" max="13318" width="14.5703125" style="61" customWidth="1"/>
    <col min="13319" max="13570" width="11.42578125" style="61"/>
    <col min="13571" max="13571" width="26.28515625" style="61" customWidth="1"/>
    <col min="13572" max="13572" width="28.28515625" style="61" customWidth="1"/>
    <col min="13573" max="13573" width="24.7109375" style="61" customWidth="1"/>
    <col min="13574" max="13574" width="14.5703125" style="61" customWidth="1"/>
    <col min="13575" max="13826" width="11.42578125" style="61"/>
    <col min="13827" max="13827" width="26.28515625" style="61" customWidth="1"/>
    <col min="13828" max="13828" width="28.28515625" style="61" customWidth="1"/>
    <col min="13829" max="13829" width="24.7109375" style="61" customWidth="1"/>
    <col min="13830" max="13830" width="14.5703125" style="61" customWidth="1"/>
    <col min="13831" max="14082" width="11.42578125" style="61"/>
    <col min="14083" max="14083" width="26.28515625" style="61" customWidth="1"/>
    <col min="14084" max="14084" width="28.28515625" style="61" customWidth="1"/>
    <col min="14085" max="14085" width="24.7109375" style="61" customWidth="1"/>
    <col min="14086" max="14086" width="14.5703125" style="61" customWidth="1"/>
    <col min="14087" max="14338" width="11.42578125" style="61"/>
    <col min="14339" max="14339" width="26.28515625" style="61" customWidth="1"/>
    <col min="14340" max="14340" width="28.28515625" style="61" customWidth="1"/>
    <col min="14341" max="14341" width="24.7109375" style="61" customWidth="1"/>
    <col min="14342" max="14342" width="14.5703125" style="61" customWidth="1"/>
    <col min="14343" max="14594" width="11.42578125" style="61"/>
    <col min="14595" max="14595" width="26.28515625" style="61" customWidth="1"/>
    <col min="14596" max="14596" width="28.28515625" style="61" customWidth="1"/>
    <col min="14597" max="14597" width="24.7109375" style="61" customWidth="1"/>
    <col min="14598" max="14598" width="14.5703125" style="61" customWidth="1"/>
    <col min="14599" max="14850" width="11.42578125" style="61"/>
    <col min="14851" max="14851" width="26.28515625" style="61" customWidth="1"/>
    <col min="14852" max="14852" width="28.28515625" style="61" customWidth="1"/>
    <col min="14853" max="14853" width="24.7109375" style="61" customWidth="1"/>
    <col min="14854" max="14854" width="14.5703125" style="61" customWidth="1"/>
    <col min="14855" max="15106" width="11.42578125" style="61"/>
    <col min="15107" max="15107" width="26.28515625" style="61" customWidth="1"/>
    <col min="15108" max="15108" width="28.28515625" style="61" customWidth="1"/>
    <col min="15109" max="15109" width="24.7109375" style="61" customWidth="1"/>
    <col min="15110" max="15110" width="14.5703125" style="61" customWidth="1"/>
    <col min="15111" max="15362" width="11.42578125" style="61"/>
    <col min="15363" max="15363" width="26.28515625" style="61" customWidth="1"/>
    <col min="15364" max="15364" width="28.28515625" style="61" customWidth="1"/>
    <col min="15365" max="15365" width="24.7109375" style="61" customWidth="1"/>
    <col min="15366" max="15366" width="14.5703125" style="61" customWidth="1"/>
    <col min="15367" max="15618" width="11.42578125" style="61"/>
    <col min="15619" max="15619" width="26.28515625" style="61" customWidth="1"/>
    <col min="15620" max="15620" width="28.28515625" style="61" customWidth="1"/>
    <col min="15621" max="15621" width="24.7109375" style="61" customWidth="1"/>
    <col min="15622" max="15622" width="14.5703125" style="61" customWidth="1"/>
    <col min="15623" max="15874" width="11.42578125" style="61"/>
    <col min="15875" max="15875" width="26.28515625" style="61" customWidth="1"/>
    <col min="15876" max="15876" width="28.28515625" style="61" customWidth="1"/>
    <col min="15877" max="15877" width="24.7109375" style="61" customWidth="1"/>
    <col min="15878" max="15878" width="14.5703125" style="61" customWidth="1"/>
    <col min="15879" max="16130" width="11.42578125" style="61"/>
    <col min="16131" max="16131" width="26.28515625" style="61" customWidth="1"/>
    <col min="16132" max="16132" width="28.28515625" style="61" customWidth="1"/>
    <col min="16133" max="16133" width="24.7109375" style="61" customWidth="1"/>
    <col min="16134" max="16134" width="14.5703125" style="61" customWidth="1"/>
    <col min="16135" max="16384" width="11.42578125" style="61"/>
  </cols>
  <sheetData>
    <row r="1" spans="1:7" ht="25.5" customHeight="1" thickBot="1" x14ac:dyDescent="0.3">
      <c r="A1" s="285" t="s">
        <v>159</v>
      </c>
      <c r="B1" s="285"/>
      <c r="C1" s="285"/>
      <c r="D1" s="285"/>
      <c r="E1" s="285"/>
      <c r="F1" s="285"/>
    </row>
    <row r="2" spans="1:7" ht="30.75" customHeight="1" x14ac:dyDescent="0.25">
      <c r="A2" s="126" t="s">
        <v>160</v>
      </c>
      <c r="B2" s="126" t="s">
        <v>161</v>
      </c>
      <c r="C2" s="126" t="s">
        <v>124</v>
      </c>
      <c r="D2" s="126" t="s">
        <v>125</v>
      </c>
      <c r="E2" s="126" t="s">
        <v>126</v>
      </c>
      <c r="F2" s="126" t="s">
        <v>127</v>
      </c>
      <c r="G2" s="125"/>
    </row>
    <row r="3" spans="1:7" x14ac:dyDescent="0.25">
      <c r="A3" s="127"/>
      <c r="B3" s="127"/>
      <c r="C3" s="64"/>
      <c r="D3" s="128"/>
      <c r="E3" s="62"/>
      <c r="F3" s="63"/>
      <c r="G3" s="125"/>
    </row>
    <row r="4" spans="1:7" x14ac:dyDescent="0.25">
      <c r="A4" s="127"/>
      <c r="B4" s="127"/>
      <c r="C4" s="64"/>
      <c r="D4" s="129"/>
      <c r="E4" s="65"/>
      <c r="F4" s="66"/>
      <c r="G4" s="125"/>
    </row>
    <row r="5" spans="1:7" x14ac:dyDescent="0.25">
      <c r="A5" s="127"/>
      <c r="B5" s="127"/>
      <c r="C5" s="64"/>
      <c r="D5" s="129"/>
      <c r="E5" s="65"/>
      <c r="F5" s="66"/>
      <c r="G5" s="125"/>
    </row>
    <row r="6" spans="1:7" x14ac:dyDescent="0.25">
      <c r="A6" s="127"/>
      <c r="B6" s="127"/>
      <c r="C6" s="64"/>
      <c r="D6" s="129"/>
      <c r="E6" s="65"/>
      <c r="F6" s="66"/>
      <c r="G6" s="125"/>
    </row>
    <row r="7" spans="1:7" x14ac:dyDescent="0.25">
      <c r="A7" s="127"/>
      <c r="B7" s="127"/>
      <c r="C7" s="64"/>
      <c r="D7" s="129"/>
      <c r="E7" s="65"/>
      <c r="F7" s="66"/>
      <c r="G7" s="125"/>
    </row>
    <row r="8" spans="1:7" x14ac:dyDescent="0.25">
      <c r="A8" s="127"/>
      <c r="B8" s="127"/>
      <c r="C8" s="130"/>
      <c r="D8" s="83"/>
      <c r="E8" s="84" t="s">
        <v>6</v>
      </c>
      <c r="F8" s="131">
        <f>SUM(F3:F7)</f>
        <v>0</v>
      </c>
    </row>
  </sheetData>
  <mergeCells count="1">
    <mergeCell ref="A1:F1"/>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view="pageBreakPreview" zoomScale="85" zoomScaleNormal="100" zoomScaleSheetLayoutView="85" workbookViewId="0">
      <selection sqref="A1:D1"/>
    </sheetView>
  </sheetViews>
  <sheetFormatPr baseColWidth="10" defaultRowHeight="15" x14ac:dyDescent="0.25"/>
  <cols>
    <col min="1" max="2" width="32.5703125" customWidth="1"/>
    <col min="3" max="3" width="35.140625" customWidth="1"/>
    <col min="4" max="4" width="47.42578125" customWidth="1"/>
    <col min="5" max="5" width="17.7109375" customWidth="1"/>
    <col min="257" max="258" width="32.5703125" customWidth="1"/>
    <col min="259" max="259" width="35.140625" customWidth="1"/>
    <col min="260" max="260" width="47.42578125" customWidth="1"/>
    <col min="261" max="261" width="17.7109375" customWidth="1"/>
    <col min="513" max="514" width="32.5703125" customWidth="1"/>
    <col min="515" max="515" width="35.140625" customWidth="1"/>
    <col min="516" max="516" width="47.42578125" customWidth="1"/>
    <col min="517" max="517" width="17.7109375" customWidth="1"/>
    <col min="769" max="770" width="32.5703125" customWidth="1"/>
    <col min="771" max="771" width="35.140625" customWidth="1"/>
    <col min="772" max="772" width="47.42578125" customWidth="1"/>
    <col min="773" max="773" width="17.7109375" customWidth="1"/>
    <col min="1025" max="1026" width="32.5703125" customWidth="1"/>
    <col min="1027" max="1027" width="35.140625" customWidth="1"/>
    <col min="1028" max="1028" width="47.42578125" customWidth="1"/>
    <col min="1029" max="1029" width="17.7109375" customWidth="1"/>
    <col min="1281" max="1282" width="32.5703125" customWidth="1"/>
    <col min="1283" max="1283" width="35.140625" customWidth="1"/>
    <col min="1284" max="1284" width="47.42578125" customWidth="1"/>
    <col min="1285" max="1285" width="17.7109375" customWidth="1"/>
    <col min="1537" max="1538" width="32.5703125" customWidth="1"/>
    <col min="1539" max="1539" width="35.140625" customWidth="1"/>
    <col min="1540" max="1540" width="47.42578125" customWidth="1"/>
    <col min="1541" max="1541" width="17.7109375" customWidth="1"/>
    <col min="1793" max="1794" width="32.5703125" customWidth="1"/>
    <col min="1795" max="1795" width="35.140625" customWidth="1"/>
    <col min="1796" max="1796" width="47.42578125" customWidth="1"/>
    <col min="1797" max="1797" width="17.7109375" customWidth="1"/>
    <col min="2049" max="2050" width="32.5703125" customWidth="1"/>
    <col min="2051" max="2051" width="35.140625" customWidth="1"/>
    <col min="2052" max="2052" width="47.42578125" customWidth="1"/>
    <col min="2053" max="2053" width="17.7109375" customWidth="1"/>
    <col min="2305" max="2306" width="32.5703125" customWidth="1"/>
    <col min="2307" max="2307" width="35.140625" customWidth="1"/>
    <col min="2308" max="2308" width="47.42578125" customWidth="1"/>
    <col min="2309" max="2309" width="17.7109375" customWidth="1"/>
    <col min="2561" max="2562" width="32.5703125" customWidth="1"/>
    <col min="2563" max="2563" width="35.140625" customWidth="1"/>
    <col min="2564" max="2564" width="47.42578125" customWidth="1"/>
    <col min="2565" max="2565" width="17.7109375" customWidth="1"/>
    <col min="2817" max="2818" width="32.5703125" customWidth="1"/>
    <col min="2819" max="2819" width="35.140625" customWidth="1"/>
    <col min="2820" max="2820" width="47.42578125" customWidth="1"/>
    <col min="2821" max="2821" width="17.7109375" customWidth="1"/>
    <col min="3073" max="3074" width="32.5703125" customWidth="1"/>
    <col min="3075" max="3075" width="35.140625" customWidth="1"/>
    <col min="3076" max="3076" width="47.42578125" customWidth="1"/>
    <col min="3077" max="3077" width="17.7109375" customWidth="1"/>
    <col min="3329" max="3330" width="32.5703125" customWidth="1"/>
    <col min="3331" max="3331" width="35.140625" customWidth="1"/>
    <col min="3332" max="3332" width="47.42578125" customWidth="1"/>
    <col min="3333" max="3333" width="17.7109375" customWidth="1"/>
    <col min="3585" max="3586" width="32.5703125" customWidth="1"/>
    <col min="3587" max="3587" width="35.140625" customWidth="1"/>
    <col min="3588" max="3588" width="47.42578125" customWidth="1"/>
    <col min="3589" max="3589" width="17.7109375" customWidth="1"/>
    <col min="3841" max="3842" width="32.5703125" customWidth="1"/>
    <col min="3843" max="3843" width="35.140625" customWidth="1"/>
    <col min="3844" max="3844" width="47.42578125" customWidth="1"/>
    <col min="3845" max="3845" width="17.7109375" customWidth="1"/>
    <col min="4097" max="4098" width="32.5703125" customWidth="1"/>
    <col min="4099" max="4099" width="35.140625" customWidth="1"/>
    <col min="4100" max="4100" width="47.42578125" customWidth="1"/>
    <col min="4101" max="4101" width="17.7109375" customWidth="1"/>
    <col min="4353" max="4354" width="32.5703125" customWidth="1"/>
    <col min="4355" max="4355" width="35.140625" customWidth="1"/>
    <col min="4356" max="4356" width="47.42578125" customWidth="1"/>
    <col min="4357" max="4357" width="17.7109375" customWidth="1"/>
    <col min="4609" max="4610" width="32.5703125" customWidth="1"/>
    <col min="4611" max="4611" width="35.140625" customWidth="1"/>
    <col min="4612" max="4612" width="47.42578125" customWidth="1"/>
    <col min="4613" max="4613" width="17.7109375" customWidth="1"/>
    <col min="4865" max="4866" width="32.5703125" customWidth="1"/>
    <col min="4867" max="4867" width="35.140625" customWidth="1"/>
    <col min="4868" max="4868" width="47.42578125" customWidth="1"/>
    <col min="4869" max="4869" width="17.7109375" customWidth="1"/>
    <col min="5121" max="5122" width="32.5703125" customWidth="1"/>
    <col min="5123" max="5123" width="35.140625" customWidth="1"/>
    <col min="5124" max="5124" width="47.42578125" customWidth="1"/>
    <col min="5125" max="5125" width="17.7109375" customWidth="1"/>
    <col min="5377" max="5378" width="32.5703125" customWidth="1"/>
    <col min="5379" max="5379" width="35.140625" customWidth="1"/>
    <col min="5380" max="5380" width="47.42578125" customWidth="1"/>
    <col min="5381" max="5381" width="17.7109375" customWidth="1"/>
    <col min="5633" max="5634" width="32.5703125" customWidth="1"/>
    <col min="5635" max="5635" width="35.140625" customWidth="1"/>
    <col min="5636" max="5636" width="47.42578125" customWidth="1"/>
    <col min="5637" max="5637" width="17.7109375" customWidth="1"/>
    <col min="5889" max="5890" width="32.5703125" customWidth="1"/>
    <col min="5891" max="5891" width="35.140625" customWidth="1"/>
    <col min="5892" max="5892" width="47.42578125" customWidth="1"/>
    <col min="5893" max="5893" width="17.7109375" customWidth="1"/>
    <col min="6145" max="6146" width="32.5703125" customWidth="1"/>
    <col min="6147" max="6147" width="35.140625" customWidth="1"/>
    <col min="6148" max="6148" width="47.42578125" customWidth="1"/>
    <col min="6149" max="6149" width="17.7109375" customWidth="1"/>
    <col min="6401" max="6402" width="32.5703125" customWidth="1"/>
    <col min="6403" max="6403" width="35.140625" customWidth="1"/>
    <col min="6404" max="6404" width="47.42578125" customWidth="1"/>
    <col min="6405" max="6405" width="17.7109375" customWidth="1"/>
    <col min="6657" max="6658" width="32.5703125" customWidth="1"/>
    <col min="6659" max="6659" width="35.140625" customWidth="1"/>
    <col min="6660" max="6660" width="47.42578125" customWidth="1"/>
    <col min="6661" max="6661" width="17.7109375" customWidth="1"/>
    <col min="6913" max="6914" width="32.5703125" customWidth="1"/>
    <col min="6915" max="6915" width="35.140625" customWidth="1"/>
    <col min="6916" max="6916" width="47.42578125" customWidth="1"/>
    <col min="6917" max="6917" width="17.7109375" customWidth="1"/>
    <col min="7169" max="7170" width="32.5703125" customWidth="1"/>
    <col min="7171" max="7171" width="35.140625" customWidth="1"/>
    <col min="7172" max="7172" width="47.42578125" customWidth="1"/>
    <col min="7173" max="7173" width="17.7109375" customWidth="1"/>
    <col min="7425" max="7426" width="32.5703125" customWidth="1"/>
    <col min="7427" max="7427" width="35.140625" customWidth="1"/>
    <col min="7428" max="7428" width="47.42578125" customWidth="1"/>
    <col min="7429" max="7429" width="17.7109375" customWidth="1"/>
    <col min="7681" max="7682" width="32.5703125" customWidth="1"/>
    <col min="7683" max="7683" width="35.140625" customWidth="1"/>
    <col min="7684" max="7684" width="47.42578125" customWidth="1"/>
    <col min="7685" max="7685" width="17.7109375" customWidth="1"/>
    <col min="7937" max="7938" width="32.5703125" customWidth="1"/>
    <col min="7939" max="7939" width="35.140625" customWidth="1"/>
    <col min="7940" max="7940" width="47.42578125" customWidth="1"/>
    <col min="7941" max="7941" width="17.7109375" customWidth="1"/>
    <col min="8193" max="8194" width="32.5703125" customWidth="1"/>
    <col min="8195" max="8195" width="35.140625" customWidth="1"/>
    <col min="8196" max="8196" width="47.42578125" customWidth="1"/>
    <col min="8197" max="8197" width="17.7109375" customWidth="1"/>
    <col min="8449" max="8450" width="32.5703125" customWidth="1"/>
    <col min="8451" max="8451" width="35.140625" customWidth="1"/>
    <col min="8452" max="8452" width="47.42578125" customWidth="1"/>
    <col min="8453" max="8453" width="17.7109375" customWidth="1"/>
    <col min="8705" max="8706" width="32.5703125" customWidth="1"/>
    <col min="8707" max="8707" width="35.140625" customWidth="1"/>
    <col min="8708" max="8708" width="47.42578125" customWidth="1"/>
    <col min="8709" max="8709" width="17.7109375" customWidth="1"/>
    <col min="8961" max="8962" width="32.5703125" customWidth="1"/>
    <col min="8963" max="8963" width="35.140625" customWidth="1"/>
    <col min="8964" max="8964" width="47.42578125" customWidth="1"/>
    <col min="8965" max="8965" width="17.7109375" customWidth="1"/>
    <col min="9217" max="9218" width="32.5703125" customWidth="1"/>
    <col min="9219" max="9219" width="35.140625" customWidth="1"/>
    <col min="9220" max="9220" width="47.42578125" customWidth="1"/>
    <col min="9221" max="9221" width="17.7109375" customWidth="1"/>
    <col min="9473" max="9474" width="32.5703125" customWidth="1"/>
    <col min="9475" max="9475" width="35.140625" customWidth="1"/>
    <col min="9476" max="9476" width="47.42578125" customWidth="1"/>
    <col min="9477" max="9477" width="17.7109375" customWidth="1"/>
    <col min="9729" max="9730" width="32.5703125" customWidth="1"/>
    <col min="9731" max="9731" width="35.140625" customWidth="1"/>
    <col min="9732" max="9732" width="47.42578125" customWidth="1"/>
    <col min="9733" max="9733" width="17.7109375" customWidth="1"/>
    <col min="9985" max="9986" width="32.5703125" customWidth="1"/>
    <col min="9987" max="9987" width="35.140625" customWidth="1"/>
    <col min="9988" max="9988" width="47.42578125" customWidth="1"/>
    <col min="9989" max="9989" width="17.7109375" customWidth="1"/>
    <col min="10241" max="10242" width="32.5703125" customWidth="1"/>
    <col min="10243" max="10243" width="35.140625" customWidth="1"/>
    <col min="10244" max="10244" width="47.42578125" customWidth="1"/>
    <col min="10245" max="10245" width="17.7109375" customWidth="1"/>
    <col min="10497" max="10498" width="32.5703125" customWidth="1"/>
    <col min="10499" max="10499" width="35.140625" customWidth="1"/>
    <col min="10500" max="10500" width="47.42578125" customWidth="1"/>
    <col min="10501" max="10501" width="17.7109375" customWidth="1"/>
    <col min="10753" max="10754" width="32.5703125" customWidth="1"/>
    <col min="10755" max="10755" width="35.140625" customWidth="1"/>
    <col min="10756" max="10756" width="47.42578125" customWidth="1"/>
    <col min="10757" max="10757" width="17.7109375" customWidth="1"/>
    <col min="11009" max="11010" width="32.5703125" customWidth="1"/>
    <col min="11011" max="11011" width="35.140625" customWidth="1"/>
    <col min="11012" max="11012" width="47.42578125" customWidth="1"/>
    <col min="11013" max="11013" width="17.7109375" customWidth="1"/>
    <col min="11265" max="11266" width="32.5703125" customWidth="1"/>
    <col min="11267" max="11267" width="35.140625" customWidth="1"/>
    <col min="11268" max="11268" width="47.42578125" customWidth="1"/>
    <col min="11269" max="11269" width="17.7109375" customWidth="1"/>
    <col min="11521" max="11522" width="32.5703125" customWidth="1"/>
    <col min="11523" max="11523" width="35.140625" customWidth="1"/>
    <col min="11524" max="11524" width="47.42578125" customWidth="1"/>
    <col min="11525" max="11525" width="17.7109375" customWidth="1"/>
    <col min="11777" max="11778" width="32.5703125" customWidth="1"/>
    <col min="11779" max="11779" width="35.140625" customWidth="1"/>
    <col min="11780" max="11780" width="47.42578125" customWidth="1"/>
    <col min="11781" max="11781" width="17.7109375" customWidth="1"/>
    <col min="12033" max="12034" width="32.5703125" customWidth="1"/>
    <col min="12035" max="12035" width="35.140625" customWidth="1"/>
    <col min="12036" max="12036" width="47.42578125" customWidth="1"/>
    <col min="12037" max="12037" width="17.7109375" customWidth="1"/>
    <col min="12289" max="12290" width="32.5703125" customWidth="1"/>
    <col min="12291" max="12291" width="35.140625" customWidth="1"/>
    <col min="12292" max="12292" width="47.42578125" customWidth="1"/>
    <col min="12293" max="12293" width="17.7109375" customWidth="1"/>
    <col min="12545" max="12546" width="32.5703125" customWidth="1"/>
    <col min="12547" max="12547" width="35.140625" customWidth="1"/>
    <col min="12548" max="12548" width="47.42578125" customWidth="1"/>
    <col min="12549" max="12549" width="17.7109375" customWidth="1"/>
    <col min="12801" max="12802" width="32.5703125" customWidth="1"/>
    <col min="12803" max="12803" width="35.140625" customWidth="1"/>
    <col min="12804" max="12804" width="47.42578125" customWidth="1"/>
    <col min="12805" max="12805" width="17.7109375" customWidth="1"/>
    <col min="13057" max="13058" width="32.5703125" customWidth="1"/>
    <col min="13059" max="13059" width="35.140625" customWidth="1"/>
    <col min="13060" max="13060" width="47.42578125" customWidth="1"/>
    <col min="13061" max="13061" width="17.7109375" customWidth="1"/>
    <col min="13313" max="13314" width="32.5703125" customWidth="1"/>
    <col min="13315" max="13315" width="35.140625" customWidth="1"/>
    <col min="13316" max="13316" width="47.42578125" customWidth="1"/>
    <col min="13317" max="13317" width="17.7109375" customWidth="1"/>
    <col min="13569" max="13570" width="32.5703125" customWidth="1"/>
    <col min="13571" max="13571" width="35.140625" customWidth="1"/>
    <col min="13572" max="13572" width="47.42578125" customWidth="1"/>
    <col min="13573" max="13573" width="17.7109375" customWidth="1"/>
    <col min="13825" max="13826" width="32.5703125" customWidth="1"/>
    <col min="13827" max="13827" width="35.140625" customWidth="1"/>
    <col min="13828" max="13828" width="47.42578125" customWidth="1"/>
    <col min="13829" max="13829" width="17.7109375" customWidth="1"/>
    <col min="14081" max="14082" width="32.5703125" customWidth="1"/>
    <col min="14083" max="14083" width="35.140625" customWidth="1"/>
    <col min="14084" max="14084" width="47.42578125" customWidth="1"/>
    <col min="14085" max="14085" width="17.7109375" customWidth="1"/>
    <col min="14337" max="14338" width="32.5703125" customWidth="1"/>
    <col min="14339" max="14339" width="35.140625" customWidth="1"/>
    <col min="14340" max="14340" width="47.42578125" customWidth="1"/>
    <col min="14341" max="14341" width="17.7109375" customWidth="1"/>
    <col min="14593" max="14594" width="32.5703125" customWidth="1"/>
    <col min="14595" max="14595" width="35.140625" customWidth="1"/>
    <col min="14596" max="14596" width="47.42578125" customWidth="1"/>
    <col min="14597" max="14597" width="17.7109375" customWidth="1"/>
    <col min="14849" max="14850" width="32.5703125" customWidth="1"/>
    <col min="14851" max="14851" width="35.140625" customWidth="1"/>
    <col min="14852" max="14852" width="47.42578125" customWidth="1"/>
    <col min="14853" max="14853" width="17.7109375" customWidth="1"/>
    <col min="15105" max="15106" width="32.5703125" customWidth="1"/>
    <col min="15107" max="15107" width="35.140625" customWidth="1"/>
    <col min="15108" max="15108" width="47.42578125" customWidth="1"/>
    <col min="15109" max="15109" width="17.7109375" customWidth="1"/>
    <col min="15361" max="15362" width="32.5703125" customWidth="1"/>
    <col min="15363" max="15363" width="35.140625" customWidth="1"/>
    <col min="15364" max="15364" width="47.42578125" customWidth="1"/>
    <col min="15365" max="15365" width="17.7109375" customWidth="1"/>
    <col min="15617" max="15618" width="32.5703125" customWidth="1"/>
    <col min="15619" max="15619" width="35.140625" customWidth="1"/>
    <col min="15620" max="15620" width="47.42578125" customWidth="1"/>
    <col min="15621" max="15621" width="17.7109375" customWidth="1"/>
    <col min="15873" max="15874" width="32.5703125" customWidth="1"/>
    <col min="15875" max="15875" width="35.140625" customWidth="1"/>
    <col min="15876" max="15876" width="47.42578125" customWidth="1"/>
    <col min="15877" max="15877" width="17.7109375" customWidth="1"/>
    <col min="16129" max="16130" width="32.5703125" customWidth="1"/>
    <col min="16131" max="16131" width="35.140625" customWidth="1"/>
    <col min="16132" max="16132" width="47.42578125" customWidth="1"/>
    <col min="16133" max="16133" width="17.7109375" customWidth="1"/>
  </cols>
  <sheetData>
    <row r="1" spans="1:4" ht="65.25" customHeight="1" x14ac:dyDescent="0.25">
      <c r="A1" s="286" t="s">
        <v>170</v>
      </c>
      <c r="B1" s="287"/>
      <c r="C1" s="287"/>
      <c r="D1" s="287"/>
    </row>
    <row r="2" spans="1:4" ht="21" customHeight="1" x14ac:dyDescent="0.25">
      <c r="A2" s="170" t="s">
        <v>171</v>
      </c>
    </row>
    <row r="3" spans="1:4" ht="15.75" thickBot="1" x14ac:dyDescent="0.3"/>
    <row r="4" spans="1:4" ht="21" customHeight="1" thickTop="1" thickBot="1" x14ac:dyDescent="0.3">
      <c r="A4" s="171" t="s">
        <v>18</v>
      </c>
      <c r="B4" s="172" t="s">
        <v>172</v>
      </c>
      <c r="C4" s="173" t="s">
        <v>173</v>
      </c>
      <c r="D4" s="174" t="s">
        <v>174</v>
      </c>
    </row>
    <row r="5" spans="1:4" ht="15.75" thickTop="1" x14ac:dyDescent="0.25">
      <c r="A5" s="175" t="s">
        <v>21</v>
      </c>
      <c r="B5" s="176"/>
      <c r="C5" s="177"/>
      <c r="D5" s="178"/>
    </row>
    <row r="6" spans="1:4" x14ac:dyDescent="0.25">
      <c r="A6" s="179" t="s">
        <v>22</v>
      </c>
      <c r="B6" s="180"/>
      <c r="C6" s="181"/>
      <c r="D6" s="182"/>
    </row>
    <row r="7" spans="1:4" x14ac:dyDescent="0.25">
      <c r="A7" s="179" t="s">
        <v>23</v>
      </c>
      <c r="B7" s="180"/>
      <c r="C7" s="181"/>
      <c r="D7" s="182"/>
    </row>
    <row r="8" spans="1:4" x14ac:dyDescent="0.25">
      <c r="A8" s="179" t="s">
        <v>24</v>
      </c>
      <c r="B8" s="180"/>
      <c r="C8" s="181"/>
      <c r="D8" s="182"/>
    </row>
    <row r="9" spans="1:4" x14ac:dyDescent="0.25">
      <c r="A9" s="179" t="s">
        <v>25</v>
      </c>
      <c r="B9" s="180"/>
      <c r="C9" s="181"/>
      <c r="D9" s="182"/>
    </row>
    <row r="10" spans="1:4" x14ac:dyDescent="0.25">
      <c r="A10" s="179" t="s">
        <v>26</v>
      </c>
      <c r="B10" s="180"/>
      <c r="C10" s="181"/>
      <c r="D10" s="182"/>
    </row>
    <row r="11" spans="1:4" x14ac:dyDescent="0.25">
      <c r="A11" s="179" t="s">
        <v>27</v>
      </c>
      <c r="B11" s="180"/>
      <c r="C11" s="181"/>
      <c r="D11" s="182"/>
    </row>
    <row r="12" spans="1:4" x14ac:dyDescent="0.25">
      <c r="A12" s="179" t="s">
        <v>28</v>
      </c>
      <c r="B12" s="180"/>
      <c r="C12" s="181"/>
      <c r="D12" s="182"/>
    </row>
    <row r="13" spans="1:4" ht="15.75" thickBot="1" x14ac:dyDescent="0.3">
      <c r="A13" s="179" t="s">
        <v>29</v>
      </c>
      <c r="B13" s="180"/>
      <c r="C13" s="181"/>
      <c r="D13" s="182"/>
    </row>
    <row r="14" spans="1:4" ht="15.75" thickTop="1" x14ac:dyDescent="0.25">
      <c r="A14" s="183" t="s">
        <v>30</v>
      </c>
      <c r="B14" s="184"/>
      <c r="C14" s="177"/>
      <c r="D14" s="178"/>
    </row>
    <row r="15" spans="1:4" x14ac:dyDescent="0.25">
      <c r="A15" s="179" t="s">
        <v>31</v>
      </c>
      <c r="B15" s="180"/>
      <c r="C15" s="181"/>
      <c r="D15" s="182"/>
    </row>
    <row r="16" spans="1:4" x14ac:dyDescent="0.25">
      <c r="A16" s="179" t="s">
        <v>32</v>
      </c>
      <c r="B16" s="180"/>
      <c r="C16" s="181"/>
      <c r="D16" s="182"/>
    </row>
    <row r="17" spans="1:4" ht="15.75" thickBot="1" x14ac:dyDescent="0.3">
      <c r="A17" s="179" t="s">
        <v>33</v>
      </c>
      <c r="B17" s="180"/>
      <c r="C17" s="181"/>
      <c r="D17" s="182"/>
    </row>
    <row r="18" spans="1:4" ht="15.75" thickTop="1" x14ac:dyDescent="0.25">
      <c r="A18" s="183" t="s">
        <v>34</v>
      </c>
      <c r="B18" s="184"/>
      <c r="C18" s="177"/>
      <c r="D18" s="178"/>
    </row>
    <row r="19" spans="1:4" ht="15.75" thickBot="1" x14ac:dyDescent="0.3">
      <c r="A19" s="185" t="s">
        <v>35</v>
      </c>
      <c r="B19" s="186"/>
      <c r="C19" s="187"/>
      <c r="D19" s="188"/>
    </row>
    <row r="20" spans="1:4" ht="15.75" thickTop="1" x14ac:dyDescent="0.25">
      <c r="A20" s="183" t="s">
        <v>36</v>
      </c>
      <c r="B20" s="184"/>
      <c r="C20" s="177"/>
      <c r="D20" s="178"/>
    </row>
    <row r="21" spans="1:4" x14ac:dyDescent="0.25">
      <c r="A21" s="185" t="s">
        <v>37</v>
      </c>
      <c r="B21" s="186"/>
      <c r="C21" s="187"/>
      <c r="D21" s="188"/>
    </row>
    <row r="22" spans="1:4" ht="15.75" thickBot="1" x14ac:dyDescent="0.3">
      <c r="A22" s="185" t="s">
        <v>38</v>
      </c>
      <c r="B22" s="186"/>
      <c r="C22" s="187"/>
      <c r="D22" s="188"/>
    </row>
    <row r="23" spans="1:4" ht="15.75" thickTop="1" x14ac:dyDescent="0.25">
      <c r="A23" s="183" t="s">
        <v>39</v>
      </c>
      <c r="B23" s="184"/>
      <c r="C23" s="177"/>
      <c r="D23" s="178"/>
    </row>
    <row r="24" spans="1:4" ht="15.75" thickBot="1" x14ac:dyDescent="0.3">
      <c r="A24" s="185" t="s">
        <v>40</v>
      </c>
      <c r="B24" s="186"/>
      <c r="C24" s="187"/>
      <c r="D24" s="188"/>
    </row>
    <row r="25" spans="1:4" ht="15.75" thickTop="1" x14ac:dyDescent="0.25">
      <c r="A25" s="183" t="s">
        <v>41</v>
      </c>
      <c r="B25" s="184"/>
      <c r="C25" s="177"/>
      <c r="D25" s="178"/>
    </row>
    <row r="26" spans="1:4" x14ac:dyDescent="0.25">
      <c r="A26" s="185" t="s">
        <v>42</v>
      </c>
      <c r="B26" s="186"/>
      <c r="C26" s="187"/>
      <c r="D26" s="188"/>
    </row>
    <row r="27" spans="1:4" x14ac:dyDescent="0.25">
      <c r="A27" s="185" t="s">
        <v>43</v>
      </c>
      <c r="B27" s="186"/>
      <c r="C27" s="187"/>
      <c r="D27" s="188"/>
    </row>
    <row r="28" spans="1:4" x14ac:dyDescent="0.25">
      <c r="A28" s="185" t="s">
        <v>44</v>
      </c>
      <c r="B28" s="186"/>
      <c r="C28" s="187"/>
      <c r="D28" s="188"/>
    </row>
    <row r="29" spans="1:4" x14ac:dyDescent="0.25">
      <c r="A29" s="185" t="s">
        <v>45</v>
      </c>
      <c r="B29" s="186"/>
      <c r="C29" s="187"/>
      <c r="D29" s="188"/>
    </row>
    <row r="30" spans="1:4" x14ac:dyDescent="0.25">
      <c r="A30" s="185" t="s">
        <v>46</v>
      </c>
      <c r="B30" s="186"/>
      <c r="C30" s="187"/>
      <c r="D30" s="188"/>
    </row>
    <row r="31" spans="1:4" x14ac:dyDescent="0.25">
      <c r="A31" s="185" t="s">
        <v>47</v>
      </c>
      <c r="B31" s="186"/>
      <c r="C31" s="187"/>
      <c r="D31" s="188"/>
    </row>
    <row r="32" spans="1:4" x14ac:dyDescent="0.25">
      <c r="A32" s="185" t="s">
        <v>48</v>
      </c>
      <c r="B32" s="186"/>
      <c r="C32" s="187"/>
      <c r="D32" s="188"/>
    </row>
    <row r="33" spans="1:4" x14ac:dyDescent="0.25">
      <c r="A33" s="185" t="s">
        <v>49</v>
      </c>
      <c r="B33" s="186"/>
      <c r="C33" s="187"/>
      <c r="D33" s="188"/>
    </row>
    <row r="34" spans="1:4" ht="15.75" thickBot="1" x14ac:dyDescent="0.3">
      <c r="A34" s="185" t="s">
        <v>50</v>
      </c>
      <c r="B34" s="186"/>
      <c r="C34" s="187"/>
      <c r="D34" s="188"/>
    </row>
    <row r="35" spans="1:4" ht="15.75" thickTop="1" x14ac:dyDescent="0.25">
      <c r="A35" s="183" t="s">
        <v>51</v>
      </c>
      <c r="B35" s="184"/>
      <c r="C35" s="177"/>
      <c r="D35" s="178"/>
    </row>
    <row r="36" spans="1:4" x14ac:dyDescent="0.25">
      <c r="A36" s="185" t="s">
        <v>52</v>
      </c>
      <c r="B36" s="186"/>
      <c r="C36" s="187"/>
      <c r="D36" s="188"/>
    </row>
    <row r="37" spans="1:4" x14ac:dyDescent="0.25">
      <c r="A37" s="185" t="s">
        <v>53</v>
      </c>
      <c r="B37" s="186"/>
      <c r="C37" s="187"/>
      <c r="D37" s="188"/>
    </row>
    <row r="38" spans="1:4" x14ac:dyDescent="0.25">
      <c r="A38" s="185" t="s">
        <v>54</v>
      </c>
      <c r="B38" s="186"/>
      <c r="C38" s="187"/>
      <c r="D38" s="188"/>
    </row>
    <row r="39" spans="1:4" x14ac:dyDescent="0.25">
      <c r="A39" s="185" t="s">
        <v>55</v>
      </c>
      <c r="B39" s="186"/>
      <c r="C39" s="187"/>
      <c r="D39" s="188"/>
    </row>
    <row r="40" spans="1:4" ht="15.75" thickBot="1" x14ac:dyDescent="0.3">
      <c r="A40" s="185" t="s">
        <v>56</v>
      </c>
      <c r="B40" s="186"/>
      <c r="C40" s="187"/>
      <c r="D40" s="188"/>
    </row>
    <row r="41" spans="1:4" ht="15.75" thickTop="1" x14ac:dyDescent="0.25">
      <c r="A41" s="183" t="s">
        <v>57</v>
      </c>
      <c r="B41" s="184"/>
      <c r="C41" s="177"/>
      <c r="D41" s="178"/>
    </row>
    <row r="42" spans="1:4" x14ac:dyDescent="0.25">
      <c r="A42" s="185" t="s">
        <v>58</v>
      </c>
      <c r="B42" s="186"/>
      <c r="C42" s="187"/>
      <c r="D42" s="188"/>
    </row>
    <row r="43" spans="1:4" x14ac:dyDescent="0.25">
      <c r="A43" s="185" t="s">
        <v>59</v>
      </c>
      <c r="B43" s="186"/>
      <c r="C43" s="187"/>
      <c r="D43" s="188"/>
    </row>
    <row r="44" spans="1:4" x14ac:dyDescent="0.25">
      <c r="A44" s="185" t="s">
        <v>60</v>
      </c>
      <c r="B44" s="186"/>
      <c r="C44" s="187"/>
      <c r="D44" s="188"/>
    </row>
    <row r="45" spans="1:4" ht="15.75" thickBot="1" x14ac:dyDescent="0.3">
      <c r="A45" s="185" t="s">
        <v>61</v>
      </c>
      <c r="B45" s="186"/>
      <c r="C45" s="187"/>
      <c r="D45" s="188"/>
    </row>
    <row r="46" spans="1:4" ht="15.75" thickTop="1" x14ac:dyDescent="0.25">
      <c r="A46" s="183" t="s">
        <v>62</v>
      </c>
      <c r="B46" s="184"/>
      <c r="C46" s="177"/>
      <c r="D46" s="178"/>
    </row>
    <row r="47" spans="1:4" ht="15.75" thickBot="1" x14ac:dyDescent="0.3">
      <c r="A47" s="185" t="s">
        <v>63</v>
      </c>
      <c r="B47" s="186"/>
      <c r="C47" s="187"/>
      <c r="D47" s="188"/>
    </row>
    <row r="48" spans="1:4" ht="15.75" thickTop="1" x14ac:dyDescent="0.25">
      <c r="A48" s="183" t="s">
        <v>64</v>
      </c>
      <c r="B48" s="184"/>
      <c r="C48" s="177"/>
      <c r="D48" s="178"/>
    </row>
    <row r="49" spans="1:4" x14ac:dyDescent="0.25">
      <c r="A49" s="185" t="s">
        <v>65</v>
      </c>
      <c r="B49" s="186"/>
      <c r="C49" s="187"/>
      <c r="D49" s="188"/>
    </row>
    <row r="50" spans="1:4" x14ac:dyDescent="0.25">
      <c r="A50" s="185" t="s">
        <v>66</v>
      </c>
      <c r="B50" s="186"/>
      <c r="C50" s="187"/>
      <c r="D50" s="188"/>
    </row>
    <row r="51" spans="1:4" ht="15.75" thickBot="1" x14ac:dyDescent="0.3">
      <c r="A51" s="185" t="s">
        <v>67</v>
      </c>
      <c r="B51" s="186"/>
      <c r="C51" s="187"/>
      <c r="D51" s="188"/>
    </row>
    <row r="52" spans="1:4" ht="15.75" thickTop="1" x14ac:dyDescent="0.25">
      <c r="A52" s="183" t="s">
        <v>68</v>
      </c>
      <c r="B52" s="184"/>
      <c r="C52" s="177"/>
      <c r="D52" s="178"/>
    </row>
    <row r="53" spans="1:4" x14ac:dyDescent="0.25">
      <c r="A53" s="189" t="s">
        <v>69</v>
      </c>
      <c r="B53" s="190"/>
      <c r="C53" s="191"/>
      <c r="D53" s="192"/>
    </row>
    <row r="54" spans="1:4" x14ac:dyDescent="0.25">
      <c r="A54" s="185" t="s">
        <v>70</v>
      </c>
      <c r="B54" s="186"/>
      <c r="C54" s="187"/>
      <c r="D54" s="188"/>
    </row>
    <row r="55" spans="1:4" ht="15.75" thickBot="1" x14ac:dyDescent="0.3">
      <c r="A55" s="185" t="s">
        <v>71</v>
      </c>
      <c r="B55" s="186"/>
      <c r="C55" s="187"/>
      <c r="D55" s="188"/>
    </row>
    <row r="56" spans="1:4" ht="15.75" thickTop="1" x14ac:dyDescent="0.25">
      <c r="A56" s="183" t="s">
        <v>72</v>
      </c>
      <c r="B56" s="184"/>
      <c r="C56" s="177"/>
      <c r="D56" s="178"/>
    </row>
    <row r="57" spans="1:4" x14ac:dyDescent="0.25">
      <c r="A57" s="185" t="s">
        <v>73</v>
      </c>
      <c r="B57" s="186"/>
      <c r="C57" s="187"/>
      <c r="D57" s="188"/>
    </row>
    <row r="58" spans="1:4" ht="15.75" thickBot="1" x14ac:dyDescent="0.3">
      <c r="A58" s="185" t="s">
        <v>74</v>
      </c>
      <c r="B58" s="186"/>
      <c r="C58" s="187"/>
      <c r="D58" s="188"/>
    </row>
    <row r="59" spans="1:4" ht="15.75" thickTop="1" x14ac:dyDescent="0.25">
      <c r="A59" s="183" t="s">
        <v>75</v>
      </c>
      <c r="B59" s="184"/>
      <c r="C59" s="177"/>
      <c r="D59" s="178"/>
    </row>
    <row r="60" spans="1:4" x14ac:dyDescent="0.25">
      <c r="A60" s="185" t="s">
        <v>76</v>
      </c>
      <c r="B60" s="186"/>
      <c r="C60" s="187"/>
      <c r="D60" s="188"/>
    </row>
    <row r="61" spans="1:4" x14ac:dyDescent="0.25">
      <c r="A61" s="185" t="s">
        <v>77</v>
      </c>
      <c r="B61" s="186"/>
      <c r="C61" s="187"/>
      <c r="D61" s="188"/>
    </row>
    <row r="62" spans="1:4" x14ac:dyDescent="0.25">
      <c r="A62" s="185" t="s">
        <v>78</v>
      </c>
      <c r="B62" s="186"/>
      <c r="C62" s="187"/>
      <c r="D62" s="188"/>
    </row>
    <row r="63" spans="1:4" ht="15.75" thickBot="1" x14ac:dyDescent="0.3">
      <c r="A63" s="185" t="s">
        <v>79</v>
      </c>
      <c r="B63" s="186"/>
      <c r="C63" s="187"/>
      <c r="D63" s="188"/>
    </row>
    <row r="64" spans="1:4" ht="15.75" thickTop="1" x14ac:dyDescent="0.25">
      <c r="A64" s="183" t="s">
        <v>80</v>
      </c>
      <c r="B64" s="184"/>
      <c r="C64" s="177"/>
      <c r="D64" s="178"/>
    </row>
    <row r="65" spans="1:4" ht="15.75" thickBot="1" x14ac:dyDescent="0.3">
      <c r="A65" s="185" t="s">
        <v>81</v>
      </c>
      <c r="B65" s="186"/>
      <c r="C65" s="187"/>
      <c r="D65" s="188"/>
    </row>
    <row r="66" spans="1:4" ht="15.75" thickTop="1" x14ac:dyDescent="0.25">
      <c r="A66" s="183" t="s">
        <v>82</v>
      </c>
      <c r="B66" s="184"/>
      <c r="C66" s="177"/>
      <c r="D66" s="178"/>
    </row>
    <row r="67" spans="1:4" ht="15.75" thickBot="1" x14ac:dyDescent="0.3">
      <c r="A67" s="185" t="s">
        <v>83</v>
      </c>
      <c r="B67" s="186"/>
      <c r="C67" s="187"/>
      <c r="D67" s="188"/>
    </row>
    <row r="68" spans="1:4" ht="15.75" thickTop="1" x14ac:dyDescent="0.25">
      <c r="A68" s="183" t="s">
        <v>84</v>
      </c>
      <c r="B68" s="184"/>
      <c r="C68" s="177"/>
      <c r="D68" s="178"/>
    </row>
    <row r="69" spans="1:4" ht="15.75" thickBot="1" x14ac:dyDescent="0.3">
      <c r="A69" s="185" t="s">
        <v>85</v>
      </c>
      <c r="B69" s="186"/>
      <c r="C69" s="187"/>
      <c r="D69" s="188"/>
    </row>
    <row r="70" spans="1:4" ht="15.75" thickTop="1" x14ac:dyDescent="0.25">
      <c r="A70" s="183" t="s">
        <v>86</v>
      </c>
      <c r="B70" s="184"/>
      <c r="C70" s="177"/>
      <c r="D70" s="178"/>
    </row>
    <row r="71" spans="1:4" ht="15.75" thickBot="1" x14ac:dyDescent="0.3">
      <c r="A71" s="185" t="s">
        <v>87</v>
      </c>
      <c r="B71" s="186"/>
      <c r="C71" s="187"/>
      <c r="D71" s="188"/>
    </row>
    <row r="72" spans="1:4" ht="15.75" thickTop="1" x14ac:dyDescent="0.25">
      <c r="A72" s="183" t="s">
        <v>88</v>
      </c>
      <c r="B72" s="184"/>
      <c r="C72" s="177"/>
      <c r="D72" s="178"/>
    </row>
    <row r="73" spans="1:4" ht="15.75" thickBot="1" x14ac:dyDescent="0.3">
      <c r="A73" s="185" t="s">
        <v>89</v>
      </c>
      <c r="B73" s="186"/>
      <c r="C73" s="187"/>
      <c r="D73" s="188"/>
    </row>
    <row r="74" spans="1:4" ht="15.75" thickTop="1" x14ac:dyDescent="0.25">
      <c r="A74" s="183" t="s">
        <v>90</v>
      </c>
      <c r="B74" s="184"/>
      <c r="C74" s="177"/>
      <c r="D74" s="178"/>
    </row>
    <row r="75" spans="1:4" ht="15.75" thickBot="1" x14ac:dyDescent="0.3">
      <c r="A75" s="193" t="s">
        <v>91</v>
      </c>
      <c r="B75" s="194"/>
      <c r="C75" s="195"/>
      <c r="D75" s="196"/>
    </row>
  </sheetData>
  <mergeCells count="1">
    <mergeCell ref="A1:D1"/>
  </mergeCells>
  <pageMargins left="0.7" right="0.7" top="0.75" bottom="0.75" header="0.3" footer="0.3"/>
  <pageSetup paperSize="9" scale="5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I30"/>
  <sheetViews>
    <sheetView view="pageBreakPreview" zoomScale="85" zoomScaleNormal="100" zoomScaleSheetLayoutView="85" workbookViewId="0">
      <selection activeCell="C9" sqref="C9"/>
    </sheetView>
  </sheetViews>
  <sheetFormatPr baseColWidth="10" defaultRowHeight="15" x14ac:dyDescent="0.25"/>
  <cols>
    <col min="1" max="2" width="11.42578125" style="102"/>
    <col min="3" max="3" width="63" style="102" customWidth="1"/>
    <col min="4" max="4" width="17.42578125" style="102" customWidth="1"/>
    <col min="5" max="5" width="14.7109375" style="102" customWidth="1"/>
    <col min="6" max="6" width="13" style="102" customWidth="1"/>
    <col min="7" max="7" width="19.28515625" style="102" customWidth="1"/>
    <col min="8" max="8" width="12.42578125" style="102" customWidth="1"/>
    <col min="9" max="9" width="17.85546875" style="102" customWidth="1"/>
    <col min="10" max="16384" width="11.42578125" style="102"/>
  </cols>
  <sheetData>
    <row r="2" spans="3:9" x14ac:dyDescent="0.25">
      <c r="C2" s="288" t="s">
        <v>136</v>
      </c>
      <c r="D2" s="288"/>
      <c r="E2" s="288"/>
      <c r="F2" s="288"/>
      <c r="G2" s="288"/>
      <c r="H2" s="288"/>
      <c r="I2" s="288"/>
    </row>
    <row r="3" spans="3:9" ht="57.75" customHeight="1" x14ac:dyDescent="0.25">
      <c r="C3" s="288"/>
      <c r="D3" s="288"/>
      <c r="E3" s="288"/>
      <c r="F3" s="288"/>
      <c r="G3" s="288"/>
      <c r="H3" s="288"/>
      <c r="I3" s="288"/>
    </row>
    <row r="5" spans="3:9" x14ac:dyDescent="0.25">
      <c r="D5" s="289" t="s">
        <v>137</v>
      </c>
      <c r="E5" s="289"/>
      <c r="F5" s="289"/>
      <c r="G5" s="289"/>
      <c r="H5" s="289"/>
      <c r="I5" s="289"/>
    </row>
    <row r="6" spans="3:9" ht="51" x14ac:dyDescent="0.25">
      <c r="D6" s="121" t="s">
        <v>138</v>
      </c>
      <c r="E6" s="121" t="s">
        <v>139</v>
      </c>
      <c r="F6" s="121" t="s">
        <v>154</v>
      </c>
      <c r="G6" s="121" t="s">
        <v>155</v>
      </c>
      <c r="H6" s="121" t="s">
        <v>140</v>
      </c>
      <c r="I6" s="121" t="s">
        <v>141</v>
      </c>
    </row>
    <row r="7" spans="3:9" x14ac:dyDescent="0.25">
      <c r="C7" s="103" t="s">
        <v>142</v>
      </c>
      <c r="D7" s="104"/>
      <c r="F7" s="105"/>
      <c r="G7" s="105"/>
      <c r="H7" s="105"/>
      <c r="I7" s="105"/>
    </row>
    <row r="8" spans="3:9" x14ac:dyDescent="0.25">
      <c r="C8" s="106" t="s">
        <v>143</v>
      </c>
      <c r="D8" s="122"/>
      <c r="E8" s="123">
        <f>'Coste por provincias'!B76</f>
        <v>0</v>
      </c>
      <c r="F8" s="123">
        <f>Presupuesto!C14</f>
        <v>0</v>
      </c>
      <c r="G8" s="123">
        <f>Presupuesto!H39</f>
        <v>0</v>
      </c>
      <c r="H8" s="122"/>
      <c r="I8" s="122"/>
    </row>
    <row r="9" spans="3:9" x14ac:dyDescent="0.25">
      <c r="C9" s="106" t="s">
        <v>180</v>
      </c>
      <c r="D9" s="122"/>
      <c r="E9" s="123">
        <f>'Coste por provincias'!C76</f>
        <v>0</v>
      </c>
      <c r="F9" s="123">
        <f>Presupuesto!D14</f>
        <v>0</v>
      </c>
      <c r="G9" s="122"/>
      <c r="H9" s="122"/>
      <c r="I9" s="122"/>
    </row>
    <row r="10" spans="3:9" x14ac:dyDescent="0.25">
      <c r="C10" s="106" t="s">
        <v>144</v>
      </c>
      <c r="D10" s="122"/>
      <c r="E10" s="122"/>
      <c r="F10" s="123">
        <f>Presupuesto!E14</f>
        <v>0</v>
      </c>
      <c r="G10" s="122"/>
      <c r="H10" s="122"/>
      <c r="I10" s="122"/>
    </row>
    <row r="11" spans="3:9" x14ac:dyDescent="0.25">
      <c r="C11" s="106" t="s">
        <v>145</v>
      </c>
      <c r="D11" s="122"/>
      <c r="E11" s="122"/>
      <c r="F11" s="123">
        <f>Presupuesto!F14</f>
        <v>0</v>
      </c>
      <c r="G11" s="122"/>
      <c r="H11" s="122"/>
      <c r="I11" s="122"/>
    </row>
    <row r="12" spans="3:9" x14ac:dyDescent="0.25">
      <c r="C12" s="106"/>
      <c r="D12" s="122"/>
      <c r="E12" s="122"/>
      <c r="F12" s="122"/>
      <c r="G12" s="122"/>
      <c r="H12" s="122"/>
      <c r="I12" s="122"/>
    </row>
    <row r="13" spans="3:9" x14ac:dyDescent="0.25">
      <c r="C13" s="107" t="s">
        <v>146</v>
      </c>
      <c r="D13" s="122"/>
      <c r="E13" s="122"/>
      <c r="F13" s="122"/>
      <c r="G13" s="122"/>
      <c r="H13" s="122"/>
      <c r="I13" s="122"/>
    </row>
    <row r="14" spans="3:9" x14ac:dyDescent="0.25">
      <c r="C14" s="106" t="s">
        <v>140</v>
      </c>
      <c r="D14" s="122"/>
      <c r="E14" s="122"/>
      <c r="F14" s="123">
        <f>Presupuesto!C5</f>
        <v>0</v>
      </c>
      <c r="G14" s="123">
        <f>Presupuesto!C37</f>
        <v>0</v>
      </c>
      <c r="H14" s="123">
        <f>Personal!I11</f>
        <v>0</v>
      </c>
      <c r="I14" s="122"/>
    </row>
    <row r="15" spans="3:9" x14ac:dyDescent="0.25">
      <c r="C15" s="106" t="s">
        <v>147</v>
      </c>
      <c r="D15" s="122"/>
      <c r="E15" s="122"/>
      <c r="F15" s="123">
        <f>Presupuesto!C10</f>
        <v>0</v>
      </c>
      <c r="G15" s="123">
        <f>Presupuesto!E37+Presupuesto!F37+Presupuesto!G37</f>
        <v>0</v>
      </c>
      <c r="H15" s="122"/>
      <c r="I15" s="122"/>
    </row>
    <row r="16" spans="3:9" x14ac:dyDescent="0.25">
      <c r="C16" s="108" t="s">
        <v>148</v>
      </c>
      <c r="D16" s="122"/>
      <c r="E16" s="122"/>
      <c r="F16" s="123">
        <f>Presupuesto!C8</f>
        <v>0</v>
      </c>
      <c r="G16" s="123">
        <f>Presupuesto!F37</f>
        <v>0</v>
      </c>
      <c r="H16" s="122"/>
      <c r="I16" s="123">
        <f>Subcontrataciones!F8</f>
        <v>0</v>
      </c>
    </row>
    <row r="17" spans="3:9" x14ac:dyDescent="0.25">
      <c r="C17" s="106" t="s">
        <v>149</v>
      </c>
      <c r="D17" s="122"/>
      <c r="E17" s="122"/>
      <c r="F17" s="123">
        <f>Presupuesto!C6</f>
        <v>0</v>
      </c>
      <c r="G17" s="123">
        <f>Presupuesto!D37</f>
        <v>0</v>
      </c>
      <c r="H17" s="122"/>
      <c r="I17" s="122"/>
    </row>
    <row r="18" spans="3:9" x14ac:dyDescent="0.25">
      <c r="C18" s="106" t="s">
        <v>153</v>
      </c>
      <c r="D18" s="122"/>
      <c r="E18" s="122"/>
      <c r="F18" s="123">
        <f>Presupuesto!C11</f>
        <v>0</v>
      </c>
      <c r="G18" s="122"/>
      <c r="H18" s="122"/>
      <c r="I18" s="122"/>
    </row>
    <row r="19" spans="3:9" x14ac:dyDescent="0.25">
      <c r="C19" s="109" t="s">
        <v>101</v>
      </c>
      <c r="D19" s="122"/>
      <c r="E19" s="122"/>
      <c r="F19" s="123">
        <f>Presupuesto!C12</f>
        <v>0</v>
      </c>
      <c r="G19" s="123">
        <f>Presupuesto!H37</f>
        <v>0</v>
      </c>
      <c r="H19" s="122"/>
      <c r="I19" s="122"/>
    </row>
    <row r="20" spans="3:9" x14ac:dyDescent="0.25">
      <c r="C20" s="109" t="s">
        <v>150</v>
      </c>
      <c r="D20" s="122"/>
      <c r="E20" s="122"/>
      <c r="F20" s="123">
        <f>Presupuesto!C13</f>
        <v>0</v>
      </c>
      <c r="G20" s="122"/>
      <c r="H20" s="122"/>
      <c r="I20" s="122"/>
    </row>
    <row r="21" spans="3:9" x14ac:dyDescent="0.25">
      <c r="C21" s="106"/>
      <c r="D21" s="122"/>
      <c r="E21" s="122"/>
      <c r="F21" s="122"/>
      <c r="G21" s="122"/>
      <c r="H21" s="122"/>
      <c r="I21" s="122"/>
    </row>
    <row r="22" spans="3:9" x14ac:dyDescent="0.25">
      <c r="C22" s="107" t="s">
        <v>151</v>
      </c>
      <c r="D22" s="122"/>
      <c r="E22" s="122"/>
      <c r="F22" s="122"/>
      <c r="G22" s="122"/>
      <c r="H22" s="122"/>
      <c r="I22" s="122"/>
    </row>
    <row r="23" spans="3:9" x14ac:dyDescent="0.25">
      <c r="C23" s="106" t="s">
        <v>9</v>
      </c>
      <c r="D23" s="122"/>
      <c r="E23" s="122"/>
      <c r="F23" s="124"/>
      <c r="G23" s="123">
        <f>Presupuesto!H30</f>
        <v>0</v>
      </c>
      <c r="H23" s="122"/>
      <c r="I23" s="122"/>
    </row>
    <row r="24" spans="3:9" x14ac:dyDescent="0.25">
      <c r="C24" s="106" t="s">
        <v>10</v>
      </c>
      <c r="D24" s="122"/>
      <c r="E24" s="122"/>
      <c r="F24" s="124"/>
      <c r="G24" s="123">
        <f>Presupuesto!H31</f>
        <v>0</v>
      </c>
      <c r="H24" s="122"/>
      <c r="I24" s="122"/>
    </row>
    <row r="25" spans="3:9" x14ac:dyDescent="0.25">
      <c r="C25" s="106" t="s">
        <v>11</v>
      </c>
      <c r="D25" s="122"/>
      <c r="E25" s="122"/>
      <c r="F25" s="124"/>
      <c r="G25" s="123">
        <f>Presupuesto!H32</f>
        <v>0</v>
      </c>
      <c r="H25" s="122"/>
      <c r="I25" s="122"/>
    </row>
    <row r="26" spans="3:9" x14ac:dyDescent="0.25">
      <c r="C26" s="106" t="s">
        <v>12</v>
      </c>
      <c r="D26" s="122"/>
      <c r="E26" s="122"/>
      <c r="F26" s="124"/>
      <c r="G26" s="123">
        <f>Presupuesto!H33</f>
        <v>0</v>
      </c>
      <c r="H26" s="122"/>
      <c r="I26" s="122"/>
    </row>
    <row r="27" spans="3:9" x14ac:dyDescent="0.25">
      <c r="C27" s="106" t="s">
        <v>13</v>
      </c>
      <c r="D27" s="122"/>
      <c r="E27" s="122"/>
      <c r="F27" s="124"/>
      <c r="G27" s="123">
        <f>Presupuesto!H34</f>
        <v>0</v>
      </c>
      <c r="H27" s="122"/>
      <c r="I27" s="122"/>
    </row>
    <row r="28" spans="3:9" x14ac:dyDescent="0.25">
      <c r="C28" s="106" t="s">
        <v>14</v>
      </c>
      <c r="D28" s="122"/>
      <c r="E28" s="122"/>
      <c r="F28" s="124"/>
      <c r="G28" s="123">
        <f>Presupuesto!H35</f>
        <v>0</v>
      </c>
      <c r="H28" s="122"/>
      <c r="I28" s="122"/>
    </row>
    <row r="30" spans="3:9" x14ac:dyDescent="0.25">
      <c r="C30" s="103" t="s">
        <v>152</v>
      </c>
      <c r="D30" s="110">
        <f>'Actuaciones y Participantes'!F16</f>
        <v>0</v>
      </c>
      <c r="E30" s="110">
        <f>'Coste por provincias'!D76</f>
        <v>0</v>
      </c>
    </row>
  </sheetData>
  <sheetProtection algorithmName="SHA-512" hashValue="THzg/AqfVXgU9YDQ6aZiY6McweJ53L0FGVMbe8uRNL3gxS8isUZ2TS+TW48xPNd7CRqmB6Eb42h9A/+y6PN3eg==" saltValue="iQTkNstqnmAmq/vFH4aVMQ==" spinCount="100000" sheet="1" objects="1" scenarios="1"/>
  <mergeCells count="2">
    <mergeCell ref="C2:I3"/>
    <mergeCell ref="D5:I5"/>
  </mergeCells>
  <conditionalFormatting sqref="F9">
    <cfRule type="cellIs" dxfId="22" priority="34" operator="notEqual">
      <formula>$E$9</formula>
    </cfRule>
  </conditionalFormatting>
  <conditionalFormatting sqref="E8">
    <cfRule type="cellIs" dxfId="21" priority="33" operator="notEqual">
      <formula>$F$8</formula>
    </cfRule>
    <cfRule type="cellIs" dxfId="20" priority="37" operator="notEqual">
      <formula>$F$8</formula>
    </cfRule>
  </conditionalFormatting>
  <conditionalFormatting sqref="F8:G8">
    <cfRule type="cellIs" dxfId="19" priority="36" operator="notEqual">
      <formula>$E$8</formula>
    </cfRule>
  </conditionalFormatting>
  <conditionalFormatting sqref="E9">
    <cfRule type="cellIs" dxfId="18" priority="30" operator="notEqual">
      <formula>$F$9</formula>
    </cfRule>
    <cfRule type="cellIs" dxfId="17" priority="35" operator="notEqual">
      <formula>$F$9</formula>
    </cfRule>
  </conditionalFormatting>
  <conditionalFormatting sqref="F8">
    <cfRule type="cellIs" dxfId="16" priority="32" operator="notEqual">
      <formula>$G$8</formula>
    </cfRule>
  </conditionalFormatting>
  <conditionalFormatting sqref="G8">
    <cfRule type="cellIs" dxfId="15" priority="31" operator="notEqual">
      <formula>$E$8</formula>
    </cfRule>
  </conditionalFormatting>
  <conditionalFormatting sqref="F9">
    <cfRule type="cellIs" dxfId="14" priority="29" operator="notEqual">
      <formula>$E$9</formula>
    </cfRule>
  </conditionalFormatting>
  <conditionalFormatting sqref="F14">
    <cfRule type="cellIs" dxfId="13" priority="28" operator="notEqual">
      <formula>$G$14</formula>
    </cfRule>
  </conditionalFormatting>
  <conditionalFormatting sqref="G14">
    <cfRule type="cellIs" dxfId="12" priority="27" operator="notEqual">
      <formula>$H$14</formula>
    </cfRule>
  </conditionalFormatting>
  <conditionalFormatting sqref="H14">
    <cfRule type="cellIs" dxfId="11" priority="26" operator="notEqual">
      <formula>$F$14</formula>
    </cfRule>
  </conditionalFormatting>
  <conditionalFormatting sqref="F15">
    <cfRule type="cellIs" dxfId="10" priority="25" operator="notEqual">
      <formula>$G$15</formula>
    </cfRule>
  </conditionalFormatting>
  <conditionalFormatting sqref="G15">
    <cfRule type="cellIs" dxfId="9" priority="24" operator="notEqual">
      <formula>$F$15</formula>
    </cfRule>
  </conditionalFormatting>
  <conditionalFormatting sqref="F16">
    <cfRule type="cellIs" dxfId="8" priority="23" operator="notEqual">
      <formula>$G$16</formula>
    </cfRule>
  </conditionalFormatting>
  <conditionalFormatting sqref="G16">
    <cfRule type="cellIs" dxfId="7" priority="22" operator="notEqual">
      <formula>$I$16</formula>
    </cfRule>
  </conditionalFormatting>
  <conditionalFormatting sqref="I16">
    <cfRule type="cellIs" dxfId="6" priority="21" operator="notEqual">
      <formula>$F$16</formula>
    </cfRule>
  </conditionalFormatting>
  <conditionalFormatting sqref="F17">
    <cfRule type="cellIs" dxfId="5" priority="20" operator="notEqual">
      <formula>$G$17</formula>
    </cfRule>
  </conditionalFormatting>
  <conditionalFormatting sqref="G17">
    <cfRule type="cellIs" dxfId="4" priority="19" operator="notEqual">
      <formula>$F$17</formula>
    </cfRule>
  </conditionalFormatting>
  <conditionalFormatting sqref="F19">
    <cfRule type="cellIs" dxfId="3" priority="16" operator="notEqual">
      <formula>$G$19</formula>
    </cfRule>
  </conditionalFormatting>
  <conditionalFormatting sqref="G19">
    <cfRule type="cellIs" dxfId="2" priority="15" operator="notEqual">
      <formula>$F$19</formula>
    </cfRule>
  </conditionalFormatting>
  <conditionalFormatting sqref="D30">
    <cfRule type="cellIs" dxfId="1" priority="2" operator="notEqual">
      <formula>$E$30</formula>
    </cfRule>
  </conditionalFormatting>
  <conditionalFormatting sqref="E30">
    <cfRule type="cellIs" dxfId="0" priority="1" operator="notEqual">
      <formula>$D$30</formula>
    </cfRule>
  </conditionalFormatting>
  <pageMargins left="0.7" right="0.7" top="0.75" bottom="0.75"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NOTA IMPORTANTE</vt:lpstr>
      <vt:lpstr>Actuaciones y Participantes</vt:lpstr>
      <vt:lpstr>Coste por provincias</vt:lpstr>
      <vt:lpstr>Presupuesto</vt:lpstr>
      <vt:lpstr>Personal</vt:lpstr>
      <vt:lpstr>Subcontrataciones</vt:lpstr>
      <vt:lpstr>Custodia documentación</vt:lpstr>
      <vt:lpstr>Hoja de verificación</vt:lpstr>
      <vt:lpstr>'Actuaciones y Participantes'!Área_de_impresión</vt:lpstr>
      <vt:lpstr>'Coste por provincias'!Área_de_impresión</vt:lpstr>
      <vt:lpstr>'Hoja de verificación'!Área_de_impresión</vt:lpstr>
      <vt:lpstr>Personal!Área_de_impresión</vt:lpstr>
      <vt:lpstr>Presupuesto!Área_de_impresión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2018-03-13T08:48:22Z</cp:lastPrinted>
  <dcterms:created xsi:type="dcterms:W3CDTF">2018-02-20T16:17:19Z</dcterms:created>
  <dcterms:modified xsi:type="dcterms:W3CDTF">2018-08-10T08:40:08Z</dcterms:modified>
</cp:coreProperties>
</file>